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8930" windowHeight="11160"/>
  </bookViews>
  <sheets>
    <sheet name="реестр МИ ВМО" sheetId="4" r:id="rId1"/>
    <sheet name="Лист1" sheetId="1" r:id="rId2"/>
    <sheet name="Лист2" sheetId="2" r:id="rId3"/>
    <sheet name="Лист3" sheetId="3" r:id="rId4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5" i="4" l="1"/>
  <c r="J85" i="4"/>
  <c r="K85" i="4"/>
  <c r="L85" i="4"/>
  <c r="M85" i="4"/>
  <c r="N85" i="4"/>
  <c r="N88" i="4" l="1"/>
  <c r="N87" i="4"/>
</calcChain>
</file>

<file path=xl/sharedStrings.xml><?xml version="1.0" encoding="utf-8"?>
<sst xmlns="http://schemas.openxmlformats.org/spreadsheetml/2006/main" count="1533" uniqueCount="517">
  <si>
    <t>РАЗДЕЛ 1: НЕДВИЖИМОЕ ИМУЩЕСТВО</t>
  </si>
  <si>
    <t>№ п/п</t>
  </si>
  <si>
    <t>Населенный пункт</t>
  </si>
  <si>
    <t>Протяжен-ность, м</t>
  </si>
  <si>
    <t>Кадастровый номер</t>
  </si>
  <si>
    <t>Правообладатель (правообладатели)</t>
  </si>
  <si>
    <t>Вид,номер и дата гос. регистарции права</t>
  </si>
  <si>
    <t>Документы-основания</t>
  </si>
  <si>
    <t>Ограничение (обременение) права</t>
  </si>
  <si>
    <t>Солнечная</t>
  </si>
  <si>
    <t>собствен-ность</t>
  </si>
  <si>
    <t>не зарегистриро-вано</t>
  </si>
  <si>
    <t>Ст.3.1. п.3 ФЗ от 17.04.2016 №53-ФЗ "О внесении изменений в Земельный кодекс российской федерации", ФЗ "О введении в действие Земельного кодекса Российской Федерации", ФЗ "О государственной регистрации прав" от 17.04.2006"</t>
  </si>
  <si>
    <t>не зарегистри-ровано</t>
  </si>
  <si>
    <t>Площадь, кв.м</t>
  </si>
  <si>
    <t>Адрес объекта</t>
  </si>
  <si>
    <t>Вид жилого помещения</t>
  </si>
  <si>
    <t>Правообладатель    (правообладатели)</t>
  </si>
  <si>
    <t>Вид, номер и дата гос.регистрации права</t>
  </si>
  <si>
    <t>Ограничение прав</t>
  </si>
  <si>
    <t>Договор дарения инд. жилого дома и земельного участка от 15.09.2017</t>
  </si>
  <si>
    <t>Договор дарения квартиры от 02.08.2017</t>
  </si>
  <si>
    <t>Распоряжение от 30.05.2017 №291-рп, выдавший орган: Правительство Ирк.обл.</t>
  </si>
  <si>
    <t>Договор дарения нежилового здания от 18.07.2017</t>
  </si>
  <si>
    <t>Договор на передачу в оперативное управление имущества от 12.04.2017; Акт №1 приема-передачи от 12.04.2017; Распоряжение адм. В-марковского сельского поселения Усть-Кутского мун.р-на Ирк.обл от 12.04.2017 №10-О</t>
  </si>
  <si>
    <t>Передаточный акт от 25.04.2016. Закон Ирк.обл. "О разграничении имущества, находящегося в мун.собственности, между Усть-кутским МО и вновь образованными в его границах мун.образованиями" от 02.03.2011 №5-ОЗ</t>
  </si>
  <si>
    <t>договор дарения жилого дома и земельного участка от 03.10.2013, снят с кадастрового учёта 30.12.2015</t>
  </si>
  <si>
    <t>Распоряжение о закреплении имущества от 09.02.2016 №06-О; Передаточный акт от 09.02.2016 №1</t>
  </si>
  <si>
    <t>договор дарения жилого дома и земельного участка от 01.06.2010; Постановление от 27.02.2013 о приватизации жилья. Передача в собственность гр. Милкиной Екатерине Алексеевне и Милкину Марку Кирилловичу</t>
  </si>
  <si>
    <t>Адрес</t>
  </si>
  <si>
    <t>п.Звёздный</t>
  </si>
  <si>
    <t>Горбунова</t>
  </si>
  <si>
    <t>Нийская</t>
  </si>
  <si>
    <t>Тургенева</t>
  </si>
  <si>
    <t>Пушкина</t>
  </si>
  <si>
    <t>Таюрская</t>
  </si>
  <si>
    <t>Вавилова</t>
  </si>
  <si>
    <t>Кузнецова</t>
  </si>
  <si>
    <t>38:18:120105:1</t>
  </si>
  <si>
    <t>38:18:120102:7</t>
  </si>
  <si>
    <t>38:18:120102:8</t>
  </si>
  <si>
    <t>38:18:120102:12</t>
  </si>
  <si>
    <t>38:18:120102:10</t>
  </si>
  <si>
    <t>38:18:000014:72</t>
  </si>
  <si>
    <t>38:18:120102:482</t>
  </si>
  <si>
    <t>собственность</t>
  </si>
  <si>
    <t>Сведения о балансовой стоимости</t>
  </si>
  <si>
    <t>Сведения о кадастровой стоимости</t>
  </si>
  <si>
    <t>3800+/-22</t>
  </si>
  <si>
    <t>38:18:120105:540</t>
  </si>
  <si>
    <t>Звёзднинское муниципальное образование</t>
  </si>
  <si>
    <t>Выписка из ЕГРН</t>
  </si>
  <si>
    <t>4394+/-23</t>
  </si>
  <si>
    <t>38:18:000000:2439</t>
  </si>
  <si>
    <t>6864+/-29</t>
  </si>
  <si>
    <t>38:18:000000:2438</t>
  </si>
  <si>
    <t>4604+/-24</t>
  </si>
  <si>
    <t>38:18:120103:305</t>
  </si>
  <si>
    <t>11889+/-38</t>
  </si>
  <si>
    <t>38:18:000000:2436</t>
  </si>
  <si>
    <t>11433+/-37</t>
  </si>
  <si>
    <t>1883+/-15</t>
  </si>
  <si>
    <t>38:18:120105:542</t>
  </si>
  <si>
    <t>2807+/-19</t>
  </si>
  <si>
    <t>38:18:000000:2437</t>
  </si>
  <si>
    <t>8233+/-32</t>
  </si>
  <si>
    <t>38:18:000000:2440</t>
  </si>
  <si>
    <t>38:18:120101:1</t>
  </si>
  <si>
    <t>Таюрская 2</t>
  </si>
  <si>
    <t>16+/-1,4</t>
  </si>
  <si>
    <t>38:18:120106:212</t>
  </si>
  <si>
    <t>р.Клокотун</t>
  </si>
  <si>
    <t>38:18:120104:19</t>
  </si>
  <si>
    <t>12.05.2005г.</t>
  </si>
  <si>
    <t xml:space="preserve">Аренда ЛП "Аренда" </t>
  </si>
  <si>
    <t>Концессия ООО "УКТСи К"</t>
  </si>
  <si>
    <t>Тургенева,7 (эксплуатация водозвбора)</t>
  </si>
  <si>
    <t>Горбунова 15б(очистные сооружения)</t>
  </si>
  <si>
    <t>Горбунова,16а</t>
  </si>
  <si>
    <t>5315+/-26</t>
  </si>
  <si>
    <t>38:18:120104:61</t>
  </si>
  <si>
    <t>7127+/-30</t>
  </si>
  <si>
    <t>р.Свистун(стр-во топливозапрвочного пункта)</t>
  </si>
  <si>
    <t>Горбунова 1-2(наземные теплосети)</t>
  </si>
  <si>
    <t>Горбунова 15а</t>
  </si>
  <si>
    <t>11922+/-</t>
  </si>
  <si>
    <t>38:18:000000:1270</t>
  </si>
  <si>
    <t>38:18:120105:535</t>
  </si>
  <si>
    <t>Новосибирская,3</t>
  </si>
  <si>
    <t>5000+/-25</t>
  </si>
  <si>
    <t>38:18:120104:174</t>
  </si>
  <si>
    <t>Аренда  ООО "ЛЭМ"</t>
  </si>
  <si>
    <t>38:18:120103:302</t>
  </si>
  <si>
    <t>под контейнерные площадки</t>
  </si>
  <si>
    <t xml:space="preserve">Некрасова,2        </t>
  </si>
  <si>
    <t xml:space="preserve">Солнечная,3 </t>
  </si>
  <si>
    <t>Пушкина,10</t>
  </si>
  <si>
    <t>38:18:120105:531</t>
  </si>
  <si>
    <t>Солнечная,25</t>
  </si>
  <si>
    <t>16+/-1</t>
  </si>
  <si>
    <t>38:18:120103:299</t>
  </si>
  <si>
    <t>38:18:120105:530</t>
  </si>
  <si>
    <t>Пушкина,1</t>
  </si>
  <si>
    <t>Кузнецова 11</t>
  </si>
  <si>
    <t>38:18:120105:536</t>
  </si>
  <si>
    <t>Тургенева,16</t>
  </si>
  <si>
    <t>38:18:120105:532</t>
  </si>
  <si>
    <t>Тургенева 12</t>
  </si>
  <si>
    <t>38:18:120106:211</t>
  </si>
  <si>
    <t>Горбунова 20</t>
  </si>
  <si>
    <t>38:18:120102:480</t>
  </si>
  <si>
    <t>Горбунова 13</t>
  </si>
  <si>
    <t>38:18:120102:479</t>
  </si>
  <si>
    <t>пер.Леснорй 3</t>
  </si>
  <si>
    <t>38:18:120105:538</t>
  </si>
  <si>
    <t>Нийская 24</t>
  </si>
  <si>
    <t>38:18:120105:537</t>
  </si>
  <si>
    <t>Байкова,3</t>
  </si>
  <si>
    <t>38:18:120105:534</t>
  </si>
  <si>
    <t>Севака,3</t>
  </si>
  <si>
    <t>38:18:120103:300</t>
  </si>
  <si>
    <t>Кузнецова,3</t>
  </si>
  <si>
    <t>38:18:120105:533</t>
  </si>
  <si>
    <t>Горбунова 7</t>
  </si>
  <si>
    <t>38:18:120102:481</t>
  </si>
  <si>
    <t>Горбунова 9-10(наземные теплосети)</t>
  </si>
  <si>
    <t>Горбунова 10-12(наземные теплосети)</t>
  </si>
  <si>
    <t>2323+/-17</t>
  </si>
  <si>
    <t>38:18:120101:255</t>
  </si>
  <si>
    <t>Горбунова 15Б</t>
  </si>
  <si>
    <t>здание очистные сооружения</t>
  </si>
  <si>
    <t>Тургенева 7а</t>
  </si>
  <si>
    <t>38:18:120105:401</t>
  </si>
  <si>
    <t>12454+/-39</t>
  </si>
  <si>
    <t>38:18:120104:176</t>
  </si>
  <si>
    <t>09.02.2021г.</t>
  </si>
  <si>
    <t>Аренда ООО ЛП "Ангара"</t>
  </si>
  <si>
    <t>скважина №6</t>
  </si>
  <si>
    <t>38:18:120107:11</t>
  </si>
  <si>
    <t>38:18:120107:10</t>
  </si>
  <si>
    <t>сети водопровода</t>
  </si>
  <si>
    <t>38:18:120101:271</t>
  </si>
  <si>
    <t>сети канализации</t>
  </si>
  <si>
    <t>38:18:000000:1765</t>
  </si>
  <si>
    <t>скважина с бактерицидной установкой</t>
  </si>
  <si>
    <t>38:18:120107:13</t>
  </si>
  <si>
    <t>Иловые площадки</t>
  </si>
  <si>
    <t>38:18:120102:194</t>
  </si>
  <si>
    <t>Горбунова 16Б</t>
  </si>
  <si>
    <t>Канализационная -насосная станция Промзоны</t>
  </si>
  <si>
    <t>38:18:120102:198</t>
  </si>
  <si>
    <t>Горбунова 16а</t>
  </si>
  <si>
    <t>38:18:120102:199</t>
  </si>
  <si>
    <t>Тургенева 7А</t>
  </si>
  <si>
    <t>Шахтный колодец</t>
  </si>
  <si>
    <t>38:18:120107:6</t>
  </si>
  <si>
    <t>Тургенва 7А</t>
  </si>
  <si>
    <t>Ёмкость</t>
  </si>
  <si>
    <t>38:18:120107:12</t>
  </si>
  <si>
    <t>Колодцы</t>
  </si>
  <si>
    <t>38:18:120102:196</t>
  </si>
  <si>
    <t>Дробилка</t>
  </si>
  <si>
    <t>38:18:120102:193</t>
  </si>
  <si>
    <t>Горбунова строен.15</t>
  </si>
  <si>
    <t>38:18:120107:167</t>
  </si>
  <si>
    <t>Горбунова 7А</t>
  </si>
  <si>
    <t>38:18:000000:2091</t>
  </si>
  <si>
    <t>Распояржение Правительства Иркутской области №708-рп от 29.08.2019</t>
  </si>
  <si>
    <t>38:18:120102:11</t>
  </si>
  <si>
    <t>Распоряжение Федерального агентства по управлению государственным имуществом  №38/314-з от 13.10.2020</t>
  </si>
  <si>
    <t>не зарегистрирован</t>
  </si>
  <si>
    <t>38:18:120102:13</t>
  </si>
  <si>
    <t>38:18:120102:9</t>
  </si>
  <si>
    <t>Водопроводно-насосная станция</t>
  </si>
  <si>
    <t>38:18:120107:9</t>
  </si>
  <si>
    <t>Сети канализации-промзоны</t>
  </si>
  <si>
    <t>38:18:120101:272</t>
  </si>
  <si>
    <t>Распоряжение Правительства Иркутской области от 30.05.2017г №291-рп</t>
  </si>
  <si>
    <t>Концессия ООО "УКТСи К" по 02.11.2027г.</t>
  </si>
  <si>
    <t>38:18:000000:1779</t>
  </si>
  <si>
    <t>Распоряжение Правительства Иркутской области от 07.02.2019г №52-рп</t>
  </si>
  <si>
    <t>водозаборная  скважина №8</t>
  </si>
  <si>
    <t>38:18:120105:402</t>
  </si>
  <si>
    <t>скважина №2</t>
  </si>
  <si>
    <t>38:18:120107:5</t>
  </si>
  <si>
    <t>скважина №7</t>
  </si>
  <si>
    <t>38:18:120107:8</t>
  </si>
  <si>
    <t>Нийская 5</t>
  </si>
  <si>
    <t>38:18:120105:529</t>
  </si>
  <si>
    <t>квартира</t>
  </si>
  <si>
    <t>38:18:120102:239</t>
  </si>
  <si>
    <t>не зарегестрировано</t>
  </si>
  <si>
    <t>наименование</t>
  </si>
  <si>
    <t>дизельный агрегат</t>
  </si>
  <si>
    <t>акт передачи от 31.12.2019</t>
  </si>
  <si>
    <t>аренда ООО "УКТС и К"</t>
  </si>
  <si>
    <t>Автомобиль "Автоцистерна"</t>
  </si>
  <si>
    <t>Договор купли-продажи</t>
  </si>
  <si>
    <t>38:18:120102:175</t>
  </si>
  <si>
    <t>пожарное депо</t>
  </si>
  <si>
    <t>38:18:120102:190</t>
  </si>
  <si>
    <t>гараж</t>
  </si>
  <si>
    <t>38:18:120102:197</t>
  </si>
  <si>
    <t>Стабилизатор напряженияPECAHTA FCH-1500000/З-ЭМ</t>
  </si>
  <si>
    <t>Экскаватор-погрузчик АМКОДОР 702ЕВМ-01</t>
  </si>
  <si>
    <t>Золоуловитель ЗУ-1-2</t>
  </si>
  <si>
    <t>Редуктор Ч 125-31,5-52-1-2 ЦЦ У2</t>
  </si>
  <si>
    <t>Редуктор Ч 125-63-52-1-2 ЦЦ У2</t>
  </si>
  <si>
    <t>Рабочее колесо ДН9(правое)</t>
  </si>
  <si>
    <t>Шурующая планка котла ТШПм-2,5</t>
  </si>
  <si>
    <t>Вентилятор радиальный ВР 280-46(К) №4</t>
  </si>
  <si>
    <t xml:space="preserve">Дымосос промышленный ДН_9м. </t>
  </si>
  <si>
    <t>Пластинчатый теплообменник Е-8-GT-150-16-70</t>
  </si>
  <si>
    <t>Котёл водогрейный</t>
  </si>
  <si>
    <t>Дымосос ДН 9/1500 с эл.двигателем</t>
  </si>
  <si>
    <t>Насос подпиточныйLOVARA ст.№1</t>
  </si>
  <si>
    <t>Насос подпиточныйLOVARA ст.№2</t>
  </si>
  <si>
    <t>Насос циркулярный с эжлектродвигателем и обратным клапаном</t>
  </si>
  <si>
    <t xml:space="preserve">Труба дымовая </t>
  </si>
  <si>
    <t>Транспортёр топливоподачи</t>
  </si>
  <si>
    <t>здание администрации</t>
  </si>
  <si>
    <t>котельная</t>
  </si>
  <si>
    <t>Фильтр "Гейзер"</t>
  </si>
  <si>
    <t>Дозирующий насос KMS MF 1802</t>
  </si>
  <si>
    <t>Комплект насосного оборудования ENSI CMH 4-50T</t>
  </si>
  <si>
    <t>Горбунова 1-4</t>
  </si>
  <si>
    <t>38:18:120101:266</t>
  </si>
  <si>
    <t>28.11.2019г.</t>
  </si>
  <si>
    <t>Горбунова 1-7</t>
  </si>
  <si>
    <t>Горбунова 2-12</t>
  </si>
  <si>
    <t>38:18:120101:265</t>
  </si>
  <si>
    <t>38:18:120102:309</t>
  </si>
  <si>
    <t>29.12.2011г.</t>
  </si>
  <si>
    <t>Горбунова 3-1</t>
  </si>
  <si>
    <t>38:18:120102:321</t>
  </si>
  <si>
    <t>Горбунова 3-3</t>
  </si>
  <si>
    <t>Горбунова 4-1</t>
  </si>
  <si>
    <t>Горбунова 4-5</t>
  </si>
  <si>
    <t>38:18:120102:229</t>
  </si>
  <si>
    <t>27.11.2019г.</t>
  </si>
  <si>
    <t>горбунова 6-5</t>
  </si>
  <si>
    <t>Горбунова 6-8</t>
  </si>
  <si>
    <t>38:18:120102:242</t>
  </si>
  <si>
    <t>27..11.2019г.</t>
  </si>
  <si>
    <t>Горбунова 6-16</t>
  </si>
  <si>
    <t>38:18:120102:235</t>
  </si>
  <si>
    <t>25.11.2019г.</t>
  </si>
  <si>
    <t>29.12.2012г.</t>
  </si>
  <si>
    <t>Горбунова 7-18</t>
  </si>
  <si>
    <t>38:18:000000:412</t>
  </si>
  <si>
    <t>Горбунова 10-6</t>
  </si>
  <si>
    <t>38:18:120102:201</t>
  </si>
  <si>
    <t>Горбунова 10-7</t>
  </si>
  <si>
    <t>Горбунова 10-10</t>
  </si>
  <si>
    <t>Горбунова 11-8</t>
  </si>
  <si>
    <t>38:38:120102:214</t>
  </si>
  <si>
    <t>Горбунова12-3</t>
  </si>
  <si>
    <t>38:18:120102:274</t>
  </si>
  <si>
    <t>Горбунова 12-9</t>
  </si>
  <si>
    <t>38:18:120102:278</t>
  </si>
  <si>
    <t>Горбунова 13-1</t>
  </si>
  <si>
    <t>38:18:120102:255</t>
  </si>
  <si>
    <t>Горбунова 13-13</t>
  </si>
  <si>
    <t>Горбунова 20-1</t>
  </si>
  <si>
    <t>38:18:120102:345</t>
  </si>
  <si>
    <t>Горбунова 20-2</t>
  </si>
  <si>
    <t>38:18:120102:355</t>
  </si>
  <si>
    <t>Горбунова 20-5</t>
  </si>
  <si>
    <t>38:18:120102:349</t>
  </si>
  <si>
    <t>Горбунова 20-6</t>
  </si>
  <si>
    <t>38:18:120102:353</t>
  </si>
  <si>
    <t>Горбунова 20-8</t>
  </si>
  <si>
    <t>38:18:120102:354</t>
  </si>
  <si>
    <t>Горбунова 20-9</t>
  </si>
  <si>
    <t>38:18:120102:348</t>
  </si>
  <si>
    <t>Горбунова 20-10</t>
  </si>
  <si>
    <t>38:18:120102:357</t>
  </si>
  <si>
    <t>Горбунова 20-11</t>
  </si>
  <si>
    <t>38:18:120102:346</t>
  </si>
  <si>
    <t>Горбунова 20-14</t>
  </si>
  <si>
    <t>38:18:120102:350</t>
  </si>
  <si>
    <t>Горбунова 20-16</t>
  </si>
  <si>
    <t>38:18:120102:344</t>
  </si>
  <si>
    <t>38:18:120102:315</t>
  </si>
  <si>
    <t>Тургенева 16-2</t>
  </si>
  <si>
    <t>38:18:120103:152</t>
  </si>
  <si>
    <t>Нийская 4-1</t>
  </si>
  <si>
    <t>38:18:120105:341</t>
  </si>
  <si>
    <t>Нийская 5-1</t>
  </si>
  <si>
    <t>38:18:120105:354</t>
  </si>
  <si>
    <t>Нийская 6-1</t>
  </si>
  <si>
    <t>13.08.2018г.</t>
  </si>
  <si>
    <t>38:18:120105:343</t>
  </si>
  <si>
    <t>Нийская 6-2</t>
  </si>
  <si>
    <t>38:18:120105:342</t>
  </si>
  <si>
    <t>Нийская 15-1</t>
  </si>
  <si>
    <t>38:18:120105:344</t>
  </si>
  <si>
    <t>Нийская 15-2</t>
  </si>
  <si>
    <t>38:18:120105:345</t>
  </si>
  <si>
    <t>Нийская 20-1</t>
  </si>
  <si>
    <t>38:18:120105:338</t>
  </si>
  <si>
    <t>Нийская 20-2</t>
  </si>
  <si>
    <t>Нийская 22-2</t>
  </si>
  <si>
    <t>38:18:120105:339</t>
  </si>
  <si>
    <t>38:38:120105:367</t>
  </si>
  <si>
    <t>Нийская 24-1</t>
  </si>
  <si>
    <t>38:18:120105:524</t>
  </si>
  <si>
    <t>Нийская 24-2</t>
  </si>
  <si>
    <t>38:18:120105:523</t>
  </si>
  <si>
    <t>Нийская 26-1</t>
  </si>
  <si>
    <t>38:18:120105:299</t>
  </si>
  <si>
    <t>Нийская 26-2</t>
  </si>
  <si>
    <t>38:18:120105:297</t>
  </si>
  <si>
    <t>Пушкина 2а</t>
  </si>
  <si>
    <t>38:18:120105:519</t>
  </si>
  <si>
    <t>Пушкина д.10 кв.2</t>
  </si>
  <si>
    <t>38:18:120105:528</t>
  </si>
  <si>
    <t>Пушкина 15-2</t>
  </si>
  <si>
    <t>38:18:120105:293</t>
  </si>
  <si>
    <t>Вавилова 1-2</t>
  </si>
  <si>
    <t>38:18:120102:292</t>
  </si>
  <si>
    <t>Вавилова 3-2</t>
  </si>
  <si>
    <t>38:18:120103:128</t>
  </si>
  <si>
    <t>Вавилова 4-1</t>
  </si>
  <si>
    <t>38:18:120103:126</t>
  </si>
  <si>
    <t>Таюрская 1-1</t>
  </si>
  <si>
    <t>38:18:120106:207</t>
  </si>
  <si>
    <t>Таюрская 1-2</t>
  </si>
  <si>
    <t>Таюрская 3-1</t>
  </si>
  <si>
    <t>38:18:120106:210</t>
  </si>
  <si>
    <t>38:18:120106::209</t>
  </si>
  <si>
    <t>Таюрская 5-1</t>
  </si>
  <si>
    <t>38:18:120106:204</t>
  </si>
  <si>
    <t>Таюрская 5-2</t>
  </si>
  <si>
    <t>38:18:120106:206</t>
  </si>
  <si>
    <t>Солнечная 5-1</t>
  </si>
  <si>
    <t>38:18:120103:293</t>
  </si>
  <si>
    <t>Солнечная 6-2</t>
  </si>
  <si>
    <t>38:18:120103:295</t>
  </si>
  <si>
    <t>Солнечная 7-1</t>
  </si>
  <si>
    <t>38:18:120103:286</t>
  </si>
  <si>
    <t>Солнечная 8-1</t>
  </si>
  <si>
    <t>38:18:120103:288</t>
  </si>
  <si>
    <t>Солнечная 8-2</t>
  </si>
  <si>
    <t>38:18:120103:285</t>
  </si>
  <si>
    <t>Солнечная 14</t>
  </si>
  <si>
    <t>38:18:120103:284</t>
  </si>
  <si>
    <t>Солнечная 14а</t>
  </si>
  <si>
    <t>38:18:120103:289</t>
  </si>
  <si>
    <t>Солнечная 14б</t>
  </si>
  <si>
    <t>38:18:120103:290</t>
  </si>
  <si>
    <t>Солнечная 15</t>
  </si>
  <si>
    <t>38:18:000000:2134</t>
  </si>
  <si>
    <t>Солнечная 17-2</t>
  </si>
  <si>
    <t>38:18:120103:291</t>
  </si>
  <si>
    <t>Солнечная 19-2</t>
  </si>
  <si>
    <t>38:18:120103:144</t>
  </si>
  <si>
    <t>Солнечная 29</t>
  </si>
  <si>
    <t>38:18:120105:324</t>
  </si>
  <si>
    <t>Кузнецова 11-1</t>
  </si>
  <si>
    <t>38:18:120105:322</t>
  </si>
  <si>
    <t>Промбаза</t>
  </si>
  <si>
    <t>Гаражи на 20 машин</t>
  </si>
  <si>
    <t>38:18:120104:63</t>
  </si>
  <si>
    <t>Кузнецова 11-3</t>
  </si>
  <si>
    <t>Кузнецова 11-4</t>
  </si>
  <si>
    <t>38:18:120105:526</t>
  </si>
  <si>
    <t>Кузнецова 14</t>
  </si>
  <si>
    <t>Кузнецова 16-2</t>
  </si>
  <si>
    <t>38:18:120105:314</t>
  </si>
  <si>
    <t>Севака 1</t>
  </si>
  <si>
    <t>38:18:120103:297</t>
  </si>
  <si>
    <t>Севака3</t>
  </si>
  <si>
    <t>38:38:120102:478</t>
  </si>
  <si>
    <t>Севака 4</t>
  </si>
  <si>
    <t>38:18:120103:283</t>
  </si>
  <si>
    <t>Севака 5</t>
  </si>
  <si>
    <t>38:18:120103:296</t>
  </si>
  <si>
    <t>Севака 9</t>
  </si>
  <si>
    <t>38:18:120103:294</t>
  </si>
  <si>
    <t>Некрасова4-1</t>
  </si>
  <si>
    <t>38:18:120105:522</t>
  </si>
  <si>
    <t>баня-прачечная</t>
  </si>
  <si>
    <t>здание модульной котельной</t>
  </si>
  <si>
    <t>аренда ООО "УКТС иК" договор №5/котельная от 01.09.2023г.</t>
  </si>
  <si>
    <t>Таюрская 1в</t>
  </si>
  <si>
    <t>11528+/-38</t>
  </si>
  <si>
    <t>38:18:120106:213</t>
  </si>
  <si>
    <t>Аренда ООО НПК "Химстройэнерго"(договор 6/213 от 20.12.2021г до 2025 года)</t>
  </si>
  <si>
    <t>Горбунова(наземные теплосети)</t>
  </si>
  <si>
    <t>Горбунова 17а(наземные теплосети)</t>
  </si>
  <si>
    <t xml:space="preserve">Распоряжение Министерства имущественных отношений Иркутской области №51-69-мр/и от 31.01.2024г. </t>
  </si>
  <si>
    <t>Нежилое здание</t>
  </si>
  <si>
    <t>38:18:120104:56</t>
  </si>
  <si>
    <t>38:18:120102:263</t>
  </si>
  <si>
    <t>38:18:120102:204</t>
  </si>
  <si>
    <t>38:18:120102:203</t>
  </si>
  <si>
    <t>38:18:120102:192</t>
  </si>
  <si>
    <t>горбунова 15в</t>
  </si>
  <si>
    <t>Вавилова 3</t>
  </si>
  <si>
    <t>38:18:120103:301</t>
  </si>
  <si>
    <t>22.05.20219</t>
  </si>
  <si>
    <t>38:18:120106:93</t>
  </si>
  <si>
    <t>83+/-3</t>
  </si>
  <si>
    <t>38:18:120101:383</t>
  </si>
  <si>
    <t>11.06.2024г</t>
  </si>
  <si>
    <t>230+/-5</t>
  </si>
  <si>
    <t>38:18:120101:384</t>
  </si>
  <si>
    <t>16.08.2024г</t>
  </si>
  <si>
    <t>под лестницу к памятнику строителям БАМа</t>
  </si>
  <si>
    <t>Котёл водогрейный твердотопливный КВм-2,5 Мвт с топкой ТМУ</t>
  </si>
  <si>
    <t>2 223 048,26</t>
  </si>
  <si>
    <t>Погрузчик фронтальный одноковшовый_(Погрузчик малогабаритный колесный ПМК-10-01</t>
  </si>
  <si>
    <t>3 205 333,07</t>
  </si>
  <si>
    <t>Вакуумная (ассенизационная) машина на базе ГАЗ-C41R13</t>
  </si>
  <si>
    <t>5 521 560,00</t>
  </si>
  <si>
    <t>Дата</t>
  </si>
  <si>
    <t>Автоцистерна для перевозки пищевых жидкостей</t>
  </si>
  <si>
    <t>6 936 666,67</t>
  </si>
  <si>
    <t>21..11.2019</t>
  </si>
  <si>
    <t>27.11.20219</t>
  </si>
  <si>
    <t>38:18:120105:298</t>
  </si>
  <si>
    <t>Нийская 26-3</t>
  </si>
  <si>
    <t>Квартира</t>
  </si>
  <si>
    <t>Кузнецова 12-2</t>
  </si>
  <si>
    <t>38:18:120105:335</t>
  </si>
  <si>
    <t>водозаборная скважина№9</t>
  </si>
  <si>
    <t>ул.Горбунова</t>
  </si>
  <si>
    <t>ул.Таюрская 12а</t>
  </si>
  <si>
    <t>4000+/-22.14</t>
  </si>
  <si>
    <t>Аренда Матросов Евгений Алексеевич, договор 6/2022/зу от 01.02.2022г.</t>
  </si>
  <si>
    <t>тепловые сети наружные поселковые</t>
  </si>
  <si>
    <t>38:18:000000:1761</t>
  </si>
  <si>
    <t>тепловые сети промзоны</t>
  </si>
  <si>
    <t>38:18:120102:367</t>
  </si>
  <si>
    <t>Концессия ООО "УКТСи К" №2 по 02.11.2027г.</t>
  </si>
  <si>
    <t>Концессия ООО "УКТСи К" №1 от 02.11.2017</t>
  </si>
  <si>
    <t>38:18:120103:113</t>
  </si>
  <si>
    <t>Глубинный насос ЭВЦ 6-16-140 (ГОСТ 10428-89</t>
  </si>
  <si>
    <t>Компрессор  24ВФ-М-40-10,8-3-11</t>
  </si>
  <si>
    <t>Каналопромывочная машина ПОСЕЙДОН В15-210-22-L-AR-4W-Reel2-N30.922</t>
  </si>
  <si>
    <t>Горбунова д.5</t>
  </si>
  <si>
    <t>здание ТОЦ</t>
  </si>
  <si>
    <t>38:18:000000:1688</t>
  </si>
  <si>
    <t>аренда ИП Усачёва А.П. с 11.11.2015-10.11.2025гг; аренда ООО "Ирида" с 16.12.2013 по 15.12.2028гг; ООО "Дружба" с 25.03.2016 по 10.11.2025гг</t>
  </si>
  <si>
    <t>Тургенева 9-1</t>
  </si>
  <si>
    <t>под памятник строителям БАМа</t>
  </si>
  <si>
    <t>38:18:120102:332</t>
  </si>
  <si>
    <t>ПОДРАЗДЕЛ 1.1:ЗЕМЛИ НАСЕЛЕННЫХ ПУНКТОВ (под  автомобильные дороги общего пользования местного значения внутрипоселковые)</t>
  </si>
  <si>
    <t>Аренда ООО "Ирлесстрой"(с 20.05.2024 на 3г.2м.)</t>
  </si>
  <si>
    <t>Аренда ООО "Ирлесстрой"(с 20.05.2024 на 4г.5м.)</t>
  </si>
  <si>
    <t>здание КДЦ</t>
  </si>
  <si>
    <t>38:18:000000:1687</t>
  </si>
  <si>
    <t>маневренный фонд</t>
  </si>
  <si>
    <t>Горбунова 6-15</t>
  </si>
  <si>
    <t>38:18:120102:234</t>
  </si>
  <si>
    <t>Горбунова 7-3</t>
  </si>
  <si>
    <t>38:18:000000:418</t>
  </si>
  <si>
    <t>Горбунова 7-1</t>
  </si>
  <si>
    <t>Горбунова 8-9</t>
  </si>
  <si>
    <t xml:space="preserve">квартира </t>
  </si>
  <si>
    <t>38:18:120102:248</t>
  </si>
  <si>
    <t>Горбунова 13-0</t>
  </si>
  <si>
    <t>38:18:120102:256</t>
  </si>
  <si>
    <t>28.11.2019г</t>
  </si>
  <si>
    <t>не зарегистрировано</t>
  </si>
  <si>
    <t>Горбунова 13-8</t>
  </si>
  <si>
    <t>38:18:120102:361</t>
  </si>
  <si>
    <t>Горбунова 13-9</t>
  </si>
  <si>
    <t>38:18:120102:260</t>
  </si>
  <si>
    <t>Горбуноыва 13-16</t>
  </si>
  <si>
    <t>38:18:120102:265</t>
  </si>
  <si>
    <t>Горбунова 14-4</t>
  </si>
  <si>
    <t>38:18:120102:270</t>
  </si>
  <si>
    <t>Таюрская 7-1</t>
  </si>
  <si>
    <t>38:18:120106:87</t>
  </si>
  <si>
    <t>Солнечная 16-1</t>
  </si>
  <si>
    <t>38:18:120103:135</t>
  </si>
  <si>
    <t>ПОДРАЗДЕЛ 1.1: ЗЕМЛИ НАСЕЛЕННЫХ ПУНКТОВ (земельные участки)</t>
  </si>
  <si>
    <t>ПОДРАЗДЕЛ 1.2: ЖИЛЫЕ (НЕЖИЛЫЕ) ЗДАНИЯ И ПОМЕЩЕНИЯ, СООРУЖЕНИЯ</t>
  </si>
  <si>
    <t>РАЗДЕЛ 2: ДВИЖИМОЕ И ИНОЕ ИМУЩЕСТВО</t>
  </si>
  <si>
    <t>ПОДРАЗДЕЛ 2.3 ДВИЖИМОЕ ИМУЩЕСТВО</t>
  </si>
  <si>
    <t>Марка,модель,год выпуска</t>
  </si>
  <si>
    <t>Инвентарный номер</t>
  </si>
  <si>
    <t>Стоимость</t>
  </si>
  <si>
    <t>108520117.1</t>
  </si>
  <si>
    <t>108520091</t>
  </si>
  <si>
    <t>1 414 000,00</t>
  </si>
  <si>
    <t>Пер.Леснрй1-2</t>
  </si>
  <si>
    <t>38:18:120105:371</t>
  </si>
  <si>
    <t>Распоряжение Министерства имущественных отношений Иркутской области №51-383-мр/и от 19.03.2025г.</t>
  </si>
  <si>
    <t>38:18:120105:375</t>
  </si>
  <si>
    <t>пер.Лесной 3-2</t>
  </si>
  <si>
    <t>пер.Лесной 4-2</t>
  </si>
  <si>
    <t>38:18:120105:376</t>
  </si>
  <si>
    <t>Кузнецова 5-2</t>
  </si>
  <si>
    <t>38:18:120105:309</t>
  </si>
  <si>
    <t>Нийская 11-2</t>
  </si>
  <si>
    <t>38:18:120105:360</t>
  </si>
  <si>
    <t>Нийская 24а-2</t>
  </si>
  <si>
    <t>38:18:120105:549</t>
  </si>
  <si>
    <t>Нийская 24а-1</t>
  </si>
  <si>
    <t>38:18::120105:550</t>
  </si>
  <si>
    <t>Нийская 24а-3</t>
  </si>
  <si>
    <t>38:18:120105:551</t>
  </si>
  <si>
    <t>Байкова 6-1</t>
  </si>
  <si>
    <t>38:18::120105:546</t>
  </si>
  <si>
    <t>Байкова 6-2</t>
  </si>
  <si>
    <t>38:18:120105:547</t>
  </si>
  <si>
    <t>Байкова 7</t>
  </si>
  <si>
    <t>Кузнецова 3</t>
  </si>
  <si>
    <t xml:space="preserve">Контейнерная площадка для накопления твёрдых коммунальных отходов </t>
  </si>
  <si>
    <t>Муниципальный контракт  от 05.05.2022 № 1-2022</t>
  </si>
  <si>
    <t>Тургенева 16</t>
  </si>
  <si>
    <t>Таюрская  2</t>
  </si>
  <si>
    <t>Таюрская 7</t>
  </si>
  <si>
    <t>РЕЕСТР МУНИЦИПАЛЬНОГО ИМУЩЕСТВА МУНИЦИПАЛЬНОГО ОБРАЗОВАНИЯ ЗВЁЗДНИНСКОГО ГОРОДСКОГО ПОСЕЛЕНИЯ на 26.08.2025г.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</si>
</sst>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8"/>
      <name val="Arial"/>
      <family val="2"/>
    </font>
    <font>
      <sz val="9"/>
      <name val="Arial"/>
      <family val="2"/>
    </font>
    <font>
      <b/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3">
    <xf numFmtId="0" fontId="0" fillId="0" borderId="0"/>
    <xf numFmtId="0" fontId="27" fillId="0" borderId="0"/>
    <xf numFmtId="0" fontId="34" fillId="0" borderId="0"/>
  </cellStyleXfs>
  <cellXfs count="238">
    <xf numFmtId="0" fontId="0" fillId="0" borderId="0" xfId="0"/>
    <xf numFmtId="0" fontId="27" fillId="0" borderId="0" xfId="1"/>
    <xf numFmtId="0" fontId="28" fillId="0" borderId="4" xfId="1" applyFont="1" applyBorder="1" applyAlignment="1">
      <alignment horizontal="center" vertical="center"/>
    </xf>
    <xf numFmtId="0" fontId="27" fillId="0" borderId="5" xfId="1" applyBorder="1"/>
    <xf numFmtId="0" fontId="27" fillId="0" borderId="5" xfId="1" applyBorder="1" applyAlignment="1">
      <alignment horizontal="center" vertical="center"/>
    </xf>
    <xf numFmtId="0" fontId="27" fillId="0" borderId="5" xfId="1" applyBorder="1" applyAlignment="1">
      <alignment horizontal="center" vertical="center" wrapText="1"/>
    </xf>
    <xf numFmtId="0" fontId="27" fillId="0" borderId="4" xfId="1" applyBorder="1" applyAlignment="1">
      <alignment horizontal="center" vertical="center" wrapText="1"/>
    </xf>
    <xf numFmtId="14" fontId="27" fillId="0" borderId="4" xfId="1" applyNumberFormat="1" applyBorder="1" applyAlignment="1">
      <alignment horizontal="center" vertical="center"/>
    </xf>
    <xf numFmtId="0" fontId="27" fillId="0" borderId="0" xfId="1" applyAlignment="1">
      <alignment horizontal="center" vertical="center"/>
    </xf>
    <xf numFmtId="14" fontId="27" fillId="0" borderId="5" xfId="1" applyNumberFormat="1" applyBorder="1" applyAlignment="1">
      <alignment horizontal="center" vertical="center"/>
    </xf>
    <xf numFmtId="0" fontId="27" fillId="0" borderId="1" xfId="1" applyBorder="1" applyAlignment="1">
      <alignment horizontal="center" vertical="center" wrapText="1"/>
    </xf>
    <xf numFmtId="0" fontId="27" fillId="0" borderId="6" xfId="1" applyBorder="1" applyAlignment="1">
      <alignment horizontal="center" vertical="center"/>
    </xf>
    <xf numFmtId="0" fontId="27" fillId="0" borderId="6" xfId="1" applyBorder="1" applyAlignment="1">
      <alignment horizontal="center" vertical="center" wrapText="1"/>
    </xf>
    <xf numFmtId="14" fontId="27" fillId="0" borderId="6" xfId="1" applyNumberFormat="1" applyBorder="1" applyAlignment="1">
      <alignment horizontal="center" vertical="center"/>
    </xf>
    <xf numFmtId="0" fontId="27" fillId="0" borderId="9" xfId="1" applyBorder="1" applyAlignment="1">
      <alignment horizontal="center" vertical="center" wrapText="1"/>
    </xf>
    <xf numFmtId="0" fontId="27" fillId="4" borderId="0" xfId="1" applyFill="1"/>
    <xf numFmtId="14" fontId="27" fillId="0" borderId="5" xfId="1" applyNumberFormat="1" applyBorder="1" applyAlignment="1">
      <alignment horizontal="center" vertical="center" wrapText="1"/>
    </xf>
    <xf numFmtId="0" fontId="27" fillId="0" borderId="0" xfId="1" applyAlignment="1">
      <alignment horizontal="center" vertical="center" wrapText="1"/>
    </xf>
    <xf numFmtId="0" fontId="29" fillId="0" borderId="1" xfId="1" applyFont="1" applyBorder="1" applyAlignment="1">
      <alignment horizontal="center" vertical="center" wrapText="1"/>
    </xf>
    <xf numFmtId="0" fontId="28" fillId="0" borderId="5" xfId="1" applyFont="1" applyBorder="1" applyAlignment="1">
      <alignment horizontal="center" vertical="center"/>
    </xf>
    <xf numFmtId="2" fontId="27" fillId="0" borderId="5" xfId="1" applyNumberFormat="1" applyBorder="1" applyAlignment="1">
      <alignment horizontal="center" vertical="center"/>
    </xf>
    <xf numFmtId="46" fontId="27" fillId="0" borderId="5" xfId="1" applyNumberFormat="1" applyBorder="1" applyAlignment="1">
      <alignment horizontal="center" vertical="center" wrapText="1"/>
    </xf>
    <xf numFmtId="0" fontId="29" fillId="0" borderId="5" xfId="1" applyFont="1" applyBorder="1" applyAlignment="1">
      <alignment horizontal="center" vertical="center" wrapText="1"/>
    </xf>
    <xf numFmtId="0" fontId="30" fillId="0" borderId="5" xfId="1" applyFont="1" applyBorder="1" applyAlignment="1">
      <alignment horizontal="center" vertical="center" wrapText="1"/>
    </xf>
    <xf numFmtId="0" fontId="27" fillId="4" borderId="5" xfId="1" applyFill="1" applyBorder="1" applyAlignment="1">
      <alignment horizontal="center" vertical="center" wrapText="1"/>
    </xf>
    <xf numFmtId="2" fontId="27" fillId="4" borderId="5" xfId="1" applyNumberFormat="1" applyFill="1" applyBorder="1" applyAlignment="1">
      <alignment horizontal="center" vertical="center"/>
    </xf>
    <xf numFmtId="46" fontId="27" fillId="4" borderId="5" xfId="1" applyNumberFormat="1" applyFill="1" applyBorder="1" applyAlignment="1">
      <alignment horizontal="center" vertical="center" wrapText="1"/>
    </xf>
    <xf numFmtId="14" fontId="27" fillId="4" borderId="5" xfId="1" applyNumberFormat="1" applyFill="1" applyBorder="1" applyAlignment="1">
      <alignment horizontal="center" vertical="center"/>
    </xf>
    <xf numFmtId="0" fontId="29" fillId="4" borderId="5" xfId="1" applyFont="1" applyFill="1" applyBorder="1" applyAlignment="1">
      <alignment horizontal="center" vertical="center" wrapText="1"/>
    </xf>
    <xf numFmtId="0" fontId="30" fillId="4" borderId="5" xfId="1" applyFont="1" applyFill="1" applyBorder="1" applyAlignment="1">
      <alignment horizontal="center" vertical="center" wrapText="1"/>
    </xf>
    <xf numFmtId="0" fontId="27" fillId="4" borderId="5" xfId="1" applyFill="1" applyBorder="1" applyAlignment="1">
      <alignment horizontal="center" vertical="center"/>
    </xf>
    <xf numFmtId="0" fontId="31" fillId="0" borderId="5" xfId="1" applyFont="1" applyBorder="1" applyAlignment="1">
      <alignment horizontal="center" vertical="center" wrapText="1"/>
    </xf>
    <xf numFmtId="0" fontId="27" fillId="0" borderId="0" xfId="1" applyAlignment="1">
      <alignment wrapText="1"/>
    </xf>
    <xf numFmtId="0" fontId="27" fillId="0" borderId="0" xfId="1" applyBorder="1" applyAlignment="1">
      <alignment wrapText="1"/>
    </xf>
    <xf numFmtId="0" fontId="28" fillId="0" borderId="4" xfId="1" applyFont="1" applyBorder="1" applyAlignment="1">
      <alignment horizontal="center" vertical="center" wrapText="1"/>
    </xf>
    <xf numFmtId="0" fontId="28" fillId="0" borderId="5" xfId="1" applyFont="1" applyBorder="1" applyAlignment="1">
      <alignment horizontal="center" vertical="center" wrapText="1"/>
    </xf>
    <xf numFmtId="0" fontId="26" fillId="0" borderId="5" xfId="1" applyFont="1" applyBorder="1" applyAlignment="1">
      <alignment horizontal="center" vertical="center" wrapText="1"/>
    </xf>
    <xf numFmtId="0" fontId="26" fillId="0" borderId="6" xfId="1" applyFont="1" applyBorder="1" applyAlignment="1">
      <alignment horizontal="center" vertical="center" wrapText="1"/>
    </xf>
    <xf numFmtId="0" fontId="28" fillId="0" borderId="5" xfId="1" applyFont="1" applyBorder="1" applyAlignment="1">
      <alignment horizontal="center" vertical="center" wrapText="1"/>
    </xf>
    <xf numFmtId="0" fontId="27" fillId="5" borderId="0" xfId="1" applyFill="1"/>
    <xf numFmtId="0" fontId="27" fillId="0" borderId="5" xfId="1" applyBorder="1" applyAlignment="1">
      <alignment wrapText="1"/>
    </xf>
    <xf numFmtId="0" fontId="25" fillId="0" borderId="5" xfId="1" applyFont="1" applyBorder="1" applyAlignment="1">
      <alignment horizontal="center" vertical="center" wrapText="1"/>
    </xf>
    <xf numFmtId="0" fontId="25" fillId="0" borderId="6" xfId="1" applyFont="1" applyBorder="1" applyAlignment="1">
      <alignment horizontal="center" vertical="center" wrapText="1"/>
    </xf>
    <xf numFmtId="0" fontId="28" fillId="0" borderId="5" xfId="1" applyFont="1" applyBorder="1" applyAlignment="1">
      <alignment horizontal="center" vertical="center" wrapText="1"/>
    </xf>
    <xf numFmtId="0" fontId="28" fillId="3" borderId="3" xfId="1" applyFont="1" applyFill="1" applyBorder="1" applyAlignment="1">
      <alignment vertical="center" wrapText="1"/>
    </xf>
    <xf numFmtId="0" fontId="28" fillId="3" borderId="3" xfId="1" applyFont="1" applyFill="1" applyBorder="1" applyAlignment="1">
      <alignment vertical="center"/>
    </xf>
    <xf numFmtId="0" fontId="27" fillId="0" borderId="4" xfId="1" applyBorder="1"/>
    <xf numFmtId="0" fontId="28" fillId="0" borderId="7" xfId="1" applyFont="1" applyBorder="1" applyAlignment="1">
      <alignment horizontal="center" vertical="center"/>
    </xf>
    <xf numFmtId="0" fontId="28" fillId="4" borderId="3" xfId="1" applyFont="1" applyFill="1" applyBorder="1" applyAlignment="1">
      <alignment vertical="center" wrapText="1"/>
    </xf>
    <xf numFmtId="0" fontId="24" fillId="0" borderId="5" xfId="1" applyFont="1" applyBorder="1" applyAlignment="1">
      <alignment horizontal="center" vertical="center"/>
    </xf>
    <xf numFmtId="0" fontId="24" fillId="0" borderId="5" xfId="1" applyFont="1" applyBorder="1" applyAlignment="1">
      <alignment horizontal="center" vertical="center" wrapText="1"/>
    </xf>
    <xf numFmtId="4" fontId="27" fillId="0" borderId="5" xfId="1" applyNumberFormat="1" applyBorder="1" applyAlignment="1">
      <alignment horizontal="center" vertical="center" wrapText="1"/>
    </xf>
    <xf numFmtId="4" fontId="27" fillId="0" borderId="6" xfId="1" applyNumberFormat="1" applyBorder="1" applyAlignment="1">
      <alignment horizontal="center" vertical="center" wrapText="1"/>
    </xf>
    <xf numFmtId="0" fontId="24" fillId="0" borderId="7" xfId="1" applyFont="1" applyBorder="1" applyAlignment="1">
      <alignment horizontal="center" vertical="center" wrapText="1"/>
    </xf>
    <xf numFmtId="0" fontId="24" fillId="0" borderId="1" xfId="1" applyFont="1" applyBorder="1" applyAlignment="1">
      <alignment horizontal="center" vertical="center" wrapText="1"/>
    </xf>
    <xf numFmtId="0" fontId="24" fillId="0" borderId="6" xfId="1" applyFont="1" applyBorder="1" applyAlignment="1">
      <alignment horizontal="center" vertical="center"/>
    </xf>
    <xf numFmtId="0" fontId="24" fillId="0" borderId="6" xfId="1" applyFont="1" applyBorder="1" applyAlignment="1">
      <alignment horizontal="center" vertical="center" wrapText="1"/>
    </xf>
    <xf numFmtId="4" fontId="25" fillId="0" borderId="5" xfId="1" applyNumberFormat="1" applyFont="1" applyBorder="1" applyAlignment="1">
      <alignment horizontal="center" vertical="center" wrapText="1"/>
    </xf>
    <xf numFmtId="4" fontId="25" fillId="0" borderId="6" xfId="1" applyNumberFormat="1" applyFont="1" applyBorder="1" applyAlignment="1">
      <alignment horizontal="center" vertical="center" wrapText="1"/>
    </xf>
    <xf numFmtId="0" fontId="24" fillId="0" borderId="3" xfId="1" applyFont="1" applyBorder="1" applyAlignment="1">
      <alignment horizontal="center" vertical="center" wrapText="1"/>
    </xf>
    <xf numFmtId="14" fontId="24" fillId="0" borderId="5" xfId="1" applyNumberFormat="1" applyFont="1" applyBorder="1" applyAlignment="1">
      <alignment horizontal="center" vertical="center" wrapText="1"/>
    </xf>
    <xf numFmtId="0" fontId="27" fillId="0" borderId="5" xfId="1" applyNumberFormat="1" applyBorder="1" applyAlignment="1">
      <alignment horizontal="center" vertical="center" wrapText="1"/>
    </xf>
    <xf numFmtId="0" fontId="24" fillId="0" borderId="5" xfId="1" applyNumberFormat="1" applyFont="1" applyBorder="1" applyAlignment="1">
      <alignment horizontal="center" vertical="center" wrapText="1"/>
    </xf>
    <xf numFmtId="0" fontId="24" fillId="0" borderId="10" xfId="1" applyFont="1" applyBorder="1" applyAlignment="1">
      <alignment horizontal="center" vertical="center" wrapText="1"/>
    </xf>
    <xf numFmtId="0" fontId="24" fillId="0" borderId="6" xfId="1" applyNumberFormat="1" applyFont="1" applyBorder="1" applyAlignment="1">
      <alignment horizontal="center" vertical="center" wrapText="1"/>
    </xf>
    <xf numFmtId="2" fontId="23" fillId="0" borderId="5" xfId="1" applyNumberFormat="1" applyFont="1" applyBorder="1" applyAlignment="1">
      <alignment horizontal="center" vertical="center" wrapText="1"/>
    </xf>
    <xf numFmtId="46" fontId="23" fillId="0" borderId="5" xfId="1" applyNumberFormat="1" applyFont="1" applyBorder="1" applyAlignment="1">
      <alignment horizontal="center" vertical="center" wrapText="1"/>
    </xf>
    <xf numFmtId="0" fontId="23" fillId="0" borderId="5" xfId="1" applyFont="1" applyBorder="1" applyAlignment="1">
      <alignment horizontal="center" vertical="center" wrapText="1"/>
    </xf>
    <xf numFmtId="4" fontId="27" fillId="4" borderId="5" xfId="1" applyNumberFormat="1" applyFill="1" applyBorder="1" applyAlignment="1">
      <alignment horizontal="center" vertical="center" wrapText="1"/>
    </xf>
    <xf numFmtId="0" fontId="32" fillId="0" borderId="1" xfId="1" applyFont="1" applyBorder="1" applyAlignment="1">
      <alignment horizontal="center" vertical="center" wrapText="1"/>
    </xf>
    <xf numFmtId="0" fontId="32" fillId="0" borderId="3" xfId="1" applyFont="1" applyBorder="1" applyAlignment="1">
      <alignment horizontal="center" vertical="center" wrapText="1"/>
    </xf>
    <xf numFmtId="0" fontId="32" fillId="0" borderId="5" xfId="1" applyNumberFormat="1" applyFont="1" applyBorder="1" applyAlignment="1">
      <alignment horizontal="center" vertical="center" wrapText="1"/>
    </xf>
    <xf numFmtId="0" fontId="32" fillId="0" borderId="5" xfId="1" applyFont="1" applyBorder="1" applyAlignment="1">
      <alignment horizontal="center" vertical="center" wrapText="1"/>
    </xf>
    <xf numFmtId="4" fontId="32" fillId="0" borderId="5" xfId="1" applyNumberFormat="1" applyFont="1" applyBorder="1" applyAlignment="1">
      <alignment horizontal="center" vertical="center" wrapText="1"/>
    </xf>
    <xf numFmtId="14" fontId="32" fillId="0" borderId="5" xfId="1" applyNumberFormat="1" applyFont="1" applyBorder="1" applyAlignment="1">
      <alignment horizontal="center" vertical="center" wrapText="1"/>
    </xf>
    <xf numFmtId="0" fontId="33" fillId="0" borderId="1" xfId="1" applyFont="1" applyBorder="1" applyAlignment="1">
      <alignment horizontal="center" vertical="center" wrapText="1"/>
    </xf>
    <xf numFmtId="0" fontId="32" fillId="0" borderId="0" xfId="1" applyFont="1"/>
    <xf numFmtId="0" fontId="22" fillId="0" borderId="5" xfId="1" applyFont="1" applyBorder="1" applyAlignment="1">
      <alignment horizontal="center" vertical="center" wrapText="1"/>
    </xf>
    <xf numFmtId="46" fontId="22" fillId="0" borderId="5" xfId="1" applyNumberFormat="1" applyFont="1" applyBorder="1" applyAlignment="1">
      <alignment horizontal="center" vertical="center" wrapText="1"/>
    </xf>
    <xf numFmtId="0" fontId="22" fillId="4" borderId="5" xfId="1" applyFont="1" applyFill="1" applyBorder="1" applyAlignment="1">
      <alignment horizontal="center" vertical="center" wrapText="1"/>
    </xf>
    <xf numFmtId="46" fontId="22" fillId="4" borderId="5" xfId="1" applyNumberFormat="1" applyFont="1" applyFill="1" applyBorder="1" applyAlignment="1">
      <alignment horizontal="center" vertical="center" wrapText="1"/>
    </xf>
    <xf numFmtId="0" fontId="22" fillId="0" borderId="5" xfId="1" applyFont="1" applyBorder="1" applyAlignment="1">
      <alignment horizontal="center" vertical="center"/>
    </xf>
    <xf numFmtId="0" fontId="22" fillId="0" borderId="0" xfId="1" applyFont="1"/>
    <xf numFmtId="4" fontId="22" fillId="0" borderId="5" xfId="1" applyNumberFormat="1" applyFont="1" applyBorder="1" applyAlignment="1">
      <alignment horizontal="center" vertical="center" wrapText="1"/>
    </xf>
    <xf numFmtId="0" fontId="22" fillId="4" borderId="5" xfId="1" applyFont="1" applyFill="1" applyBorder="1" applyAlignment="1">
      <alignment horizontal="center" vertical="center"/>
    </xf>
    <xf numFmtId="4" fontId="22" fillId="4" borderId="5" xfId="1" applyNumberFormat="1" applyFont="1" applyFill="1" applyBorder="1" applyAlignment="1">
      <alignment horizontal="center" vertical="center" wrapText="1"/>
    </xf>
    <xf numFmtId="14" fontId="22" fillId="4" borderId="5" xfId="1" applyNumberFormat="1" applyFont="1" applyFill="1" applyBorder="1" applyAlignment="1">
      <alignment horizontal="center" vertical="center"/>
    </xf>
    <xf numFmtId="0" fontId="21" fillId="0" borderId="5" xfId="1" applyFont="1" applyBorder="1"/>
    <xf numFmtId="0" fontId="21" fillId="0" borderId="5" xfId="1" applyFont="1" applyBorder="1" applyAlignment="1">
      <alignment vertical="top" wrapText="1"/>
    </xf>
    <xf numFmtId="0" fontId="21" fillId="0" borderId="5" xfId="1" applyFont="1" applyBorder="1" applyAlignment="1">
      <alignment wrapText="1"/>
    </xf>
    <xf numFmtId="0" fontId="20" fillId="0" borderId="5" xfId="1" applyFont="1" applyBorder="1" applyAlignment="1">
      <alignment wrapText="1"/>
    </xf>
    <xf numFmtId="4" fontId="27" fillId="0" borderId="5" xfId="1" applyNumberFormat="1" applyBorder="1" applyAlignment="1">
      <alignment wrapText="1"/>
    </xf>
    <xf numFmtId="4" fontId="20" fillId="0" borderId="5" xfId="1" applyNumberFormat="1" applyFont="1" applyBorder="1" applyAlignment="1">
      <alignment wrapText="1"/>
    </xf>
    <xf numFmtId="0" fontId="20" fillId="0" borderId="5" xfId="1" applyFont="1" applyBorder="1"/>
    <xf numFmtId="0" fontId="19" fillId="0" borderId="5" xfId="1" applyFont="1" applyBorder="1" applyAlignment="1">
      <alignment wrapText="1"/>
    </xf>
    <xf numFmtId="0" fontId="18" fillId="0" borderId="5" xfId="1" applyFont="1" applyBorder="1" applyAlignment="1">
      <alignment horizontal="center" vertical="center"/>
    </xf>
    <xf numFmtId="0" fontId="18" fillId="4" borderId="5" xfId="1" applyFont="1" applyFill="1" applyBorder="1" applyAlignment="1">
      <alignment horizontal="center" vertical="center" wrapText="1"/>
    </xf>
    <xf numFmtId="0" fontId="18" fillId="4" borderId="5" xfId="1" applyFont="1" applyFill="1" applyBorder="1" applyAlignment="1">
      <alignment horizontal="center" vertical="center"/>
    </xf>
    <xf numFmtId="4" fontId="18" fillId="4" borderId="5" xfId="1" applyNumberFormat="1" applyFont="1" applyFill="1" applyBorder="1" applyAlignment="1">
      <alignment horizontal="center" vertical="center" wrapText="1"/>
    </xf>
    <xf numFmtId="0" fontId="18" fillId="0" borderId="5" xfId="1" applyFont="1" applyBorder="1" applyAlignment="1">
      <alignment horizontal="center" vertical="center" wrapText="1"/>
    </xf>
    <xf numFmtId="14" fontId="18" fillId="4" borderId="5" xfId="1" applyNumberFormat="1" applyFont="1" applyFill="1" applyBorder="1" applyAlignment="1">
      <alignment horizontal="center" vertical="center"/>
    </xf>
    <xf numFmtId="0" fontId="18" fillId="0" borderId="0" xfId="1" applyFont="1"/>
    <xf numFmtId="0" fontId="17" fillId="0" borderId="7" xfId="1" applyFont="1" applyBorder="1" applyAlignment="1">
      <alignment horizontal="center" vertical="center" wrapText="1"/>
    </xf>
    <xf numFmtId="0" fontId="16" fillId="0" borderId="5" xfId="1" applyFont="1" applyBorder="1" applyAlignment="1">
      <alignment horizontal="center" vertical="center" wrapText="1"/>
    </xf>
    <xf numFmtId="46" fontId="16" fillId="0" borderId="5" xfId="1" applyNumberFormat="1" applyFont="1" applyBorder="1" applyAlignment="1">
      <alignment horizontal="center" vertical="center" wrapText="1"/>
    </xf>
    <xf numFmtId="0" fontId="16" fillId="4" borderId="5" xfId="1" applyFont="1" applyFill="1" applyBorder="1" applyAlignment="1">
      <alignment horizontal="center" vertical="center" wrapText="1"/>
    </xf>
    <xf numFmtId="0" fontId="16" fillId="0" borderId="5" xfId="1" applyFont="1" applyBorder="1" applyAlignment="1">
      <alignment horizontal="center" vertical="center"/>
    </xf>
    <xf numFmtId="2" fontId="16" fillId="0" borderId="5" xfId="1" applyNumberFormat="1" applyFont="1" applyBorder="1" applyAlignment="1">
      <alignment horizontal="center" vertical="center"/>
    </xf>
    <xf numFmtId="4" fontId="16" fillId="0" borderId="5" xfId="1" applyNumberFormat="1" applyFont="1" applyBorder="1" applyAlignment="1">
      <alignment horizontal="center" vertical="center" wrapText="1"/>
    </xf>
    <xf numFmtId="14" fontId="16" fillId="0" borderId="5" xfId="1" applyNumberFormat="1" applyFont="1" applyBorder="1" applyAlignment="1">
      <alignment horizontal="center" vertical="center"/>
    </xf>
    <xf numFmtId="0" fontId="16" fillId="0" borderId="0" xfId="1" applyFont="1"/>
    <xf numFmtId="0" fontId="15" fillId="4" borderId="5" xfId="1" applyFont="1" applyFill="1" applyBorder="1" applyAlignment="1">
      <alignment horizontal="center" vertical="center" wrapText="1"/>
    </xf>
    <xf numFmtId="0" fontId="14" fillId="0" borderId="5" xfId="1" applyFont="1" applyBorder="1" applyAlignment="1">
      <alignment horizontal="center" vertical="center"/>
    </xf>
    <xf numFmtId="0" fontId="14" fillId="0" borderId="5" xfId="1" applyFont="1" applyBorder="1" applyAlignment="1">
      <alignment horizontal="center" vertical="center" wrapText="1"/>
    </xf>
    <xf numFmtId="4" fontId="14" fillId="0" borderId="5" xfId="1" applyNumberFormat="1" applyFont="1" applyBorder="1" applyAlignment="1">
      <alignment horizontal="center" vertical="center" wrapText="1"/>
    </xf>
    <xf numFmtId="0" fontId="14" fillId="0" borderId="0" xfId="1" applyFont="1"/>
    <xf numFmtId="0" fontId="14" fillId="0" borderId="2" xfId="1" applyFont="1" applyBorder="1" applyAlignment="1">
      <alignment horizontal="center" vertical="center" wrapText="1"/>
    </xf>
    <xf numFmtId="14" fontId="14" fillId="0" borderId="5" xfId="1" applyNumberFormat="1" applyFont="1" applyBorder="1" applyAlignment="1">
      <alignment horizontal="center" vertical="center" wrapText="1"/>
    </xf>
    <xf numFmtId="0" fontId="14" fillId="0" borderId="7" xfId="1" applyFont="1" applyBorder="1" applyAlignment="1">
      <alignment horizontal="center" vertical="center"/>
    </xf>
    <xf numFmtId="0" fontId="13" fillId="4" borderId="5" xfId="1" applyFont="1" applyFill="1" applyBorder="1" applyAlignment="1">
      <alignment horizontal="center" vertical="center" wrapText="1"/>
    </xf>
    <xf numFmtId="4" fontId="13" fillId="4" borderId="5" xfId="1" applyNumberFormat="1" applyFont="1" applyFill="1" applyBorder="1" applyAlignment="1">
      <alignment horizontal="center" vertical="center" wrapText="1"/>
    </xf>
    <xf numFmtId="0" fontId="13" fillId="4" borderId="0" xfId="1" applyFont="1" applyFill="1"/>
    <xf numFmtId="0" fontId="13" fillId="4" borderId="1" xfId="1" applyFont="1" applyFill="1" applyBorder="1" applyAlignment="1">
      <alignment horizontal="center" vertical="center" wrapText="1"/>
    </xf>
    <xf numFmtId="0" fontId="13" fillId="4" borderId="3" xfId="1" applyFont="1" applyFill="1" applyBorder="1" applyAlignment="1">
      <alignment horizontal="center" vertical="center" wrapText="1"/>
    </xf>
    <xf numFmtId="0" fontId="13" fillId="4" borderId="5" xfId="1" applyNumberFormat="1" applyFont="1" applyFill="1" applyBorder="1" applyAlignment="1">
      <alignment horizontal="center" vertical="center" wrapText="1"/>
    </xf>
    <xf numFmtId="14" fontId="13" fillId="4" borderId="5" xfId="1" applyNumberFormat="1" applyFont="1" applyFill="1" applyBorder="1" applyAlignment="1">
      <alignment horizontal="center" vertical="center" wrapText="1"/>
    </xf>
    <xf numFmtId="0" fontId="13" fillId="4" borderId="0" xfId="1" applyFont="1" applyFill="1" applyAlignment="1">
      <alignment horizontal="center" vertical="center" wrapText="1"/>
    </xf>
    <xf numFmtId="0" fontId="29" fillId="4" borderId="1" xfId="1" applyFont="1" applyFill="1" applyBorder="1" applyAlignment="1">
      <alignment horizontal="center" vertical="center" wrapText="1"/>
    </xf>
    <xf numFmtId="0" fontId="13" fillId="0" borderId="5" xfId="1" applyFont="1" applyBorder="1" applyAlignment="1">
      <alignment horizontal="center" vertical="center"/>
    </xf>
    <xf numFmtId="0" fontId="13" fillId="0" borderId="5" xfId="1" applyFont="1" applyBorder="1" applyAlignment="1">
      <alignment horizontal="center" vertical="center" wrapText="1"/>
    </xf>
    <xf numFmtId="2" fontId="13" fillId="0" borderId="5" xfId="1" applyNumberFormat="1" applyFont="1" applyBorder="1" applyAlignment="1">
      <alignment horizontal="center" vertical="center" wrapText="1"/>
    </xf>
    <xf numFmtId="2" fontId="13" fillId="0" borderId="5" xfId="1" applyNumberFormat="1" applyFont="1" applyBorder="1" applyAlignment="1">
      <alignment horizontal="center" vertical="center"/>
    </xf>
    <xf numFmtId="46" fontId="13" fillId="0" borderId="5" xfId="1" applyNumberFormat="1" applyFont="1" applyBorder="1" applyAlignment="1">
      <alignment horizontal="center" vertical="center" wrapText="1"/>
    </xf>
    <xf numFmtId="4" fontId="13" fillId="0" borderId="5" xfId="1" applyNumberFormat="1" applyFont="1" applyBorder="1" applyAlignment="1">
      <alignment horizontal="center" vertical="center" wrapText="1"/>
    </xf>
    <xf numFmtId="14" fontId="13" fillId="0" borderId="5" xfId="1" applyNumberFormat="1" applyFont="1" applyBorder="1" applyAlignment="1">
      <alignment horizontal="center" vertical="center"/>
    </xf>
    <xf numFmtId="0" fontId="13" fillId="0" borderId="7" xfId="1" applyFont="1" applyBorder="1" applyAlignment="1">
      <alignment horizontal="center" vertical="center" wrapText="1"/>
    </xf>
    <xf numFmtId="0" fontId="13" fillId="0" borderId="0" xfId="1" applyFont="1"/>
    <xf numFmtId="0" fontId="12" fillId="0" borderId="5" xfId="1" applyFont="1" applyBorder="1" applyAlignment="1">
      <alignment horizontal="center" vertical="center"/>
    </xf>
    <xf numFmtId="0" fontId="12" fillId="0" borderId="5" xfId="1" applyFont="1" applyBorder="1" applyAlignment="1">
      <alignment horizontal="center" vertical="center" wrapText="1"/>
    </xf>
    <xf numFmtId="2" fontId="12" fillId="0" borderId="5" xfId="1" applyNumberFormat="1" applyFont="1" applyBorder="1" applyAlignment="1">
      <alignment horizontal="center" vertical="center"/>
    </xf>
    <xf numFmtId="46" fontId="12" fillId="0" borderId="5" xfId="1" applyNumberFormat="1" applyFont="1" applyBorder="1" applyAlignment="1">
      <alignment horizontal="center" vertical="center" wrapText="1"/>
    </xf>
    <xf numFmtId="4" fontId="12" fillId="0" borderId="5" xfId="1" applyNumberFormat="1" applyFont="1" applyBorder="1" applyAlignment="1">
      <alignment horizontal="center" vertical="center" wrapText="1"/>
    </xf>
    <xf numFmtId="14" fontId="12" fillId="0" borderId="5" xfId="1" applyNumberFormat="1" applyFont="1" applyBorder="1" applyAlignment="1">
      <alignment horizontal="center" vertical="center"/>
    </xf>
    <xf numFmtId="0" fontId="12" fillId="0" borderId="0" xfId="1" applyFont="1"/>
    <xf numFmtId="0" fontId="28" fillId="0" borderId="0" xfId="1" applyFont="1"/>
    <xf numFmtId="0" fontId="11" fillId="4" borderId="5" xfId="1" applyFont="1" applyFill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 wrapText="1"/>
    </xf>
    <xf numFmtId="46" fontId="10" fillId="0" borderId="5" xfId="1" applyNumberFormat="1" applyFont="1" applyBorder="1" applyAlignment="1">
      <alignment horizontal="center" vertical="center" wrapText="1"/>
    </xf>
    <xf numFmtId="4" fontId="10" fillId="0" borderId="5" xfId="1" applyNumberFormat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/>
    </xf>
    <xf numFmtId="2" fontId="10" fillId="0" borderId="5" xfId="1" applyNumberFormat="1" applyFont="1" applyBorder="1" applyAlignment="1">
      <alignment horizontal="center" vertical="center"/>
    </xf>
    <xf numFmtId="14" fontId="10" fillId="0" borderId="5" xfId="1" applyNumberFormat="1" applyFont="1" applyBorder="1" applyAlignment="1">
      <alignment horizontal="center" vertical="center"/>
    </xf>
    <xf numFmtId="0" fontId="10" fillId="0" borderId="0" xfId="1" applyFont="1"/>
    <xf numFmtId="0" fontId="35" fillId="0" borderId="5" xfId="2" applyNumberFormat="1" applyFont="1" applyBorder="1" applyAlignment="1">
      <alignment vertical="top" wrapText="1"/>
    </xf>
    <xf numFmtId="4" fontId="35" fillId="0" borderId="13" xfId="2" applyNumberFormat="1" applyFont="1" applyBorder="1" applyAlignment="1">
      <alignment wrapText="1"/>
    </xf>
    <xf numFmtId="0" fontId="35" fillId="0" borderId="12" xfId="2" applyNumberFormat="1" applyFont="1" applyBorder="1" applyAlignment="1">
      <alignment vertical="top" wrapText="1"/>
    </xf>
    <xf numFmtId="0" fontId="9" fillId="0" borderId="5" xfId="1" applyFont="1" applyBorder="1" applyAlignment="1">
      <alignment horizontal="center" vertical="center" wrapText="1"/>
    </xf>
    <xf numFmtId="0" fontId="9" fillId="0" borderId="5" xfId="1" applyFont="1" applyBorder="1"/>
    <xf numFmtId="0" fontId="9" fillId="0" borderId="5" xfId="1" applyFont="1" applyBorder="1" applyAlignment="1">
      <alignment wrapText="1"/>
    </xf>
    <xf numFmtId="4" fontId="9" fillId="0" borderId="5" xfId="1" applyNumberFormat="1" applyFont="1" applyBorder="1" applyAlignment="1">
      <alignment horizontal="right" wrapText="1"/>
    </xf>
    <xf numFmtId="0" fontId="9" fillId="0" borderId="0" xfId="1" applyFont="1"/>
    <xf numFmtId="0" fontId="9" fillId="0" borderId="5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14" fontId="9" fillId="0" borderId="5" xfId="1" applyNumberFormat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28" fillId="0" borderId="1" xfId="1" applyFont="1" applyBorder="1" applyAlignment="1">
      <alignment horizontal="center" vertical="center" wrapText="1"/>
    </xf>
    <xf numFmtId="4" fontId="28" fillId="0" borderId="5" xfId="1" applyNumberFormat="1" applyFont="1" applyBorder="1" applyAlignment="1">
      <alignment horizontal="center" vertical="center" wrapText="1"/>
    </xf>
    <xf numFmtId="0" fontId="28" fillId="0" borderId="7" xfId="1" applyFont="1" applyBorder="1" applyAlignment="1">
      <alignment horizontal="center" vertical="center" wrapText="1"/>
    </xf>
    <xf numFmtId="0" fontId="28" fillId="0" borderId="5" xfId="1" applyFont="1" applyBorder="1"/>
    <xf numFmtId="0" fontId="36" fillId="0" borderId="1" xfId="1" applyFont="1" applyBorder="1" applyAlignment="1">
      <alignment horizontal="center" vertical="center" wrapText="1"/>
    </xf>
    <xf numFmtId="0" fontId="36" fillId="0" borderId="0" xfId="1" applyFont="1"/>
    <xf numFmtId="0" fontId="5" fillId="0" borderId="5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5" xfId="1" applyNumberFormat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4" fontId="4" fillId="0" borderId="5" xfId="1" applyNumberFormat="1" applyFont="1" applyBorder="1" applyAlignment="1">
      <alignment horizontal="center" vertical="center" wrapText="1"/>
    </xf>
    <xf numFmtId="14" fontId="4" fillId="0" borderId="5" xfId="1" applyNumberFormat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4" xfId="1" applyNumberFormat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4" fontId="4" fillId="0" borderId="4" xfId="1" applyNumberFormat="1" applyFont="1" applyBorder="1" applyAlignment="1">
      <alignment horizontal="center" vertical="center" wrapText="1"/>
    </xf>
    <xf numFmtId="14" fontId="4" fillId="0" borderId="4" xfId="1" applyNumberFormat="1" applyFont="1" applyBorder="1" applyAlignment="1">
      <alignment horizontal="center" vertical="center" wrapText="1"/>
    </xf>
    <xf numFmtId="0" fontId="29" fillId="0" borderId="7" xfId="1" applyFont="1" applyBorder="1" applyAlignment="1">
      <alignment horizontal="center" vertical="center" wrapText="1"/>
    </xf>
    <xf numFmtId="0" fontId="28" fillId="0" borderId="2" xfId="1" applyFont="1" applyBorder="1" applyAlignment="1">
      <alignment horizontal="center" vertical="center" wrapText="1"/>
    </xf>
    <xf numFmtId="0" fontId="28" fillId="3" borderId="1" xfId="1" applyFont="1" applyFill="1" applyBorder="1" applyAlignment="1">
      <alignment horizontal="center" vertical="center"/>
    </xf>
    <xf numFmtId="1" fontId="27" fillId="0" borderId="5" xfId="1" applyNumberFormat="1" applyBorder="1" applyAlignment="1">
      <alignment wrapText="1"/>
    </xf>
    <xf numFmtId="0" fontId="27" fillId="0" borderId="5" xfId="1" applyBorder="1" applyAlignment="1">
      <alignment horizontal="right" wrapText="1"/>
    </xf>
    <xf numFmtId="49" fontId="3" fillId="0" borderId="5" xfId="1" applyNumberFormat="1" applyFont="1" applyBorder="1" applyAlignment="1">
      <alignment horizontal="right" wrapText="1"/>
    </xf>
    <xf numFmtId="4" fontId="27" fillId="0" borderId="5" xfId="1" applyNumberFormat="1" applyBorder="1" applyAlignment="1">
      <alignment horizontal="right" wrapText="1"/>
    </xf>
    <xf numFmtId="14" fontId="28" fillId="0" borderId="5" xfId="1" applyNumberFormat="1" applyFont="1" applyBorder="1" applyAlignment="1">
      <alignment horizontal="center" vertical="center" wrapText="1"/>
    </xf>
    <xf numFmtId="0" fontId="28" fillId="0" borderId="7" xfId="1" applyFont="1" applyBorder="1" applyAlignment="1">
      <alignment vertical="top" wrapText="1"/>
    </xf>
    <xf numFmtId="0" fontId="28" fillId="4" borderId="5" xfId="1" applyFont="1" applyFill="1" applyBorder="1" applyAlignment="1">
      <alignment horizontal="center" vertical="center"/>
    </xf>
    <xf numFmtId="0" fontId="28" fillId="4" borderId="0" xfId="1" applyFont="1" applyFill="1"/>
    <xf numFmtId="0" fontId="3" fillId="4" borderId="5" xfId="1" applyFont="1" applyFill="1" applyBorder="1" applyAlignment="1">
      <alignment horizontal="center" vertical="center" wrapText="1"/>
    </xf>
    <xf numFmtId="0" fontId="2" fillId="4" borderId="5" xfId="1" applyFont="1" applyFill="1" applyBorder="1" applyAlignment="1">
      <alignment horizontal="center" vertical="center" wrapText="1"/>
    </xf>
    <xf numFmtId="0" fontId="1" fillId="0" borderId="5" xfId="1" applyFont="1" applyBorder="1" applyAlignment="1">
      <alignment horizontal="center" vertical="center" wrapText="1"/>
    </xf>
    <xf numFmtId="0" fontId="1" fillId="0" borderId="5" xfId="1" applyFont="1" applyBorder="1" applyAlignment="1">
      <alignment horizontal="center" vertical="center"/>
    </xf>
    <xf numFmtId="4" fontId="1" fillId="0" borderId="5" xfId="1" applyNumberFormat="1" applyFont="1" applyBorder="1" applyAlignment="1">
      <alignment horizontal="center" vertical="center" wrapText="1"/>
    </xf>
    <xf numFmtId="14" fontId="1" fillId="0" borderId="5" xfId="1" applyNumberFormat="1" applyFont="1" applyBorder="1" applyAlignment="1">
      <alignment horizontal="center" vertical="center"/>
    </xf>
    <xf numFmtId="0" fontId="1" fillId="0" borderId="0" xfId="1" applyFont="1" applyAlignment="1">
      <alignment horizontal="center" vertical="center"/>
    </xf>
    <xf numFmtId="0" fontId="1" fillId="0" borderId="7" xfId="1" applyFont="1" applyBorder="1" applyAlignment="1">
      <alignment horizontal="center" vertical="center" wrapText="1"/>
    </xf>
    <xf numFmtId="0" fontId="1" fillId="4" borderId="5" xfId="1" applyFont="1" applyFill="1" applyBorder="1" applyAlignment="1">
      <alignment horizontal="center" vertical="center" wrapText="1"/>
    </xf>
    <xf numFmtId="2" fontId="1" fillId="4" borderId="5" xfId="1" applyNumberFormat="1" applyFont="1" applyFill="1" applyBorder="1" applyAlignment="1">
      <alignment horizontal="center" vertical="center" wrapText="1"/>
    </xf>
    <xf numFmtId="2" fontId="1" fillId="4" borderId="5" xfId="1" applyNumberFormat="1" applyFont="1" applyFill="1" applyBorder="1" applyAlignment="1">
      <alignment horizontal="center" vertical="center"/>
    </xf>
    <xf numFmtId="46" fontId="1" fillId="4" borderId="5" xfId="1" applyNumberFormat="1" applyFont="1" applyFill="1" applyBorder="1" applyAlignment="1">
      <alignment horizontal="center" vertical="center" wrapText="1"/>
    </xf>
    <xf numFmtId="4" fontId="1" fillId="4" borderId="5" xfId="1" applyNumberFormat="1" applyFont="1" applyFill="1" applyBorder="1" applyAlignment="1">
      <alignment horizontal="center" vertical="center" wrapText="1"/>
    </xf>
    <xf numFmtId="14" fontId="1" fillId="4" borderId="5" xfId="1" applyNumberFormat="1" applyFont="1" applyFill="1" applyBorder="1" applyAlignment="1">
      <alignment horizontal="center" vertical="center"/>
    </xf>
    <xf numFmtId="0" fontId="1" fillId="4" borderId="7" xfId="1" applyFont="1" applyFill="1" applyBorder="1" applyAlignment="1">
      <alignment horizontal="center" vertical="center" wrapText="1"/>
    </xf>
    <xf numFmtId="2" fontId="1" fillId="0" borderId="5" xfId="1" applyNumberFormat="1" applyFont="1" applyBorder="1" applyAlignment="1">
      <alignment horizontal="center" vertical="center" wrapText="1"/>
    </xf>
    <xf numFmtId="2" fontId="1" fillId="0" borderId="5" xfId="1" applyNumberFormat="1" applyFont="1" applyBorder="1" applyAlignment="1">
      <alignment horizontal="center" vertical="center"/>
    </xf>
    <xf numFmtId="46" fontId="1" fillId="0" borderId="5" xfId="1" applyNumberFormat="1" applyFont="1" applyBorder="1" applyAlignment="1">
      <alignment horizontal="center" vertical="center" wrapText="1"/>
    </xf>
    <xf numFmtId="0" fontId="1" fillId="0" borderId="5" xfId="1" applyFont="1" applyBorder="1" applyAlignment="1">
      <alignment horizontal="right" vertical="center" wrapText="1"/>
    </xf>
    <xf numFmtId="14" fontId="9" fillId="0" borderId="1" xfId="1" applyNumberFormat="1" applyFont="1" applyBorder="1" applyAlignment="1">
      <alignment horizontal="center" wrapText="1"/>
    </xf>
    <xf numFmtId="0" fontId="9" fillId="0" borderId="2" xfId="1" applyFont="1" applyBorder="1" applyAlignment="1">
      <alignment horizontal="center" wrapText="1"/>
    </xf>
    <xf numFmtId="0" fontId="9" fillId="0" borderId="3" xfId="1" applyFont="1" applyBorder="1" applyAlignment="1">
      <alignment horizontal="center" wrapText="1"/>
    </xf>
    <xf numFmtId="14" fontId="27" fillId="0" borderId="1" xfId="1" applyNumberFormat="1" applyBorder="1" applyAlignment="1">
      <alignment horizontal="center" wrapText="1"/>
    </xf>
    <xf numFmtId="0" fontId="27" fillId="0" borderId="2" xfId="1" applyBorder="1" applyAlignment="1">
      <alignment horizontal="center" wrapText="1"/>
    </xf>
    <xf numFmtId="0" fontId="27" fillId="0" borderId="3" xfId="1" applyBorder="1" applyAlignment="1">
      <alignment horizontal="center" wrapText="1"/>
    </xf>
    <xf numFmtId="0" fontId="28" fillId="3" borderId="1" xfId="1" applyFont="1" applyFill="1" applyBorder="1" applyAlignment="1">
      <alignment horizontal="center" vertical="center"/>
    </xf>
    <xf numFmtId="0" fontId="28" fillId="3" borderId="2" xfId="1" applyFont="1" applyFill="1" applyBorder="1" applyAlignment="1">
      <alignment horizontal="center" vertical="center"/>
    </xf>
    <xf numFmtId="0" fontId="28" fillId="3" borderId="3" xfId="1" applyFont="1" applyFill="1" applyBorder="1" applyAlignment="1">
      <alignment horizontal="center" vertical="center"/>
    </xf>
    <xf numFmtId="0" fontId="28" fillId="0" borderId="1" xfId="1" applyFont="1" applyBorder="1" applyAlignment="1">
      <alignment horizontal="center" vertical="center" wrapText="1"/>
    </xf>
    <xf numFmtId="0" fontId="28" fillId="0" borderId="2" xfId="1" applyFont="1" applyBorder="1" applyAlignment="1">
      <alignment horizontal="center" vertical="center" wrapText="1"/>
    </xf>
    <xf numFmtId="0" fontId="28" fillId="0" borderId="3" xfId="1" applyFont="1" applyBorder="1" applyAlignment="1">
      <alignment horizontal="center" vertical="center" wrapText="1"/>
    </xf>
    <xf numFmtId="14" fontId="20" fillId="0" borderId="1" xfId="1" applyNumberFormat="1" applyFont="1" applyBorder="1" applyAlignment="1">
      <alignment horizontal="center" wrapText="1"/>
    </xf>
    <xf numFmtId="0" fontId="28" fillId="2" borderId="1" xfId="1" applyFont="1" applyFill="1" applyBorder="1" applyAlignment="1">
      <alignment horizontal="center" vertical="center" wrapText="1"/>
    </xf>
    <xf numFmtId="0" fontId="28" fillId="2" borderId="2" xfId="1" applyFont="1" applyFill="1" applyBorder="1" applyAlignment="1">
      <alignment horizontal="center" vertical="center" wrapText="1"/>
    </xf>
    <xf numFmtId="0" fontId="28" fillId="2" borderId="3" xfId="1" applyFont="1" applyFill="1" applyBorder="1" applyAlignment="1">
      <alignment horizontal="center" vertical="center" wrapText="1"/>
    </xf>
    <xf numFmtId="0" fontId="28" fillId="3" borderId="1" xfId="1" applyFont="1" applyFill="1" applyBorder="1" applyAlignment="1">
      <alignment horizontal="center" vertical="center" wrapText="1"/>
    </xf>
    <xf numFmtId="0" fontId="28" fillId="3" borderId="2" xfId="1" applyFont="1" applyFill="1" applyBorder="1" applyAlignment="1">
      <alignment horizontal="center" vertical="center" wrapText="1"/>
    </xf>
    <xf numFmtId="0" fontId="28" fillId="3" borderId="3" xfId="1" applyFont="1" applyFill="1" applyBorder="1" applyAlignment="1">
      <alignment horizontal="center" vertical="center" wrapText="1"/>
    </xf>
    <xf numFmtId="0" fontId="26" fillId="0" borderId="8" xfId="1" applyFont="1" applyBorder="1" applyAlignment="1">
      <alignment horizontal="center" vertical="center" textRotation="90" wrapText="1"/>
    </xf>
    <xf numFmtId="0" fontId="28" fillId="0" borderId="4" xfId="1" applyFont="1" applyBorder="1" applyAlignment="1">
      <alignment horizontal="center" vertical="center" wrapText="1"/>
    </xf>
    <xf numFmtId="0" fontId="26" fillId="0" borderId="6" xfId="1" applyFont="1" applyBorder="1" applyAlignment="1">
      <alignment horizontal="center" vertical="center" textRotation="90" wrapText="1"/>
    </xf>
    <xf numFmtId="0" fontId="27" fillId="0" borderId="8" xfId="1" applyBorder="1" applyAlignment="1">
      <alignment horizontal="center" vertical="center" textRotation="90" wrapText="1"/>
    </xf>
  </cellXfs>
  <cellStyles count="3">
    <cellStyle name="Обычный" xfId="0" builtinId="0"/>
    <cellStyle name="Обычный 2" xfId="1"/>
    <cellStyle name="Обычный_реестр МИ ВМО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499984740745262"/>
  </sheetPr>
  <dimension ref="A1:O237"/>
  <sheetViews>
    <sheetView tabSelected="1" topLeftCell="A193" zoomScale="90" zoomScaleNormal="90" workbookViewId="0">
      <selection activeCell="C195" sqref="C195"/>
    </sheetView>
  </sheetViews>
  <sheetFormatPr defaultColWidth="9.140625" defaultRowHeight="15" x14ac:dyDescent="0.25"/>
  <cols>
    <col min="1" max="1" width="0.140625" style="1" customWidth="1"/>
    <col min="2" max="2" width="4.28515625" style="1" customWidth="1"/>
    <col min="3" max="3" width="11.85546875" style="32" customWidth="1"/>
    <col min="4" max="4" width="10.28515625" style="1" customWidth="1"/>
    <col min="5" max="5" width="18.7109375" style="32" customWidth="1"/>
    <col min="6" max="6" width="11.7109375" style="32" customWidth="1"/>
    <col min="7" max="7" width="12.85546875" style="32" customWidth="1"/>
    <col min="8" max="8" width="17.85546875" style="1" customWidth="1"/>
    <col min="9" max="9" width="9.5703125" style="32" customWidth="1"/>
    <col min="10" max="10" width="0.140625" style="32" customWidth="1"/>
    <col min="11" max="11" width="11.85546875" style="1" customWidth="1"/>
    <col min="12" max="12" width="0.140625" style="1" hidden="1" customWidth="1"/>
    <col min="13" max="13" width="20.85546875" style="1" customWidth="1"/>
    <col min="14" max="14" width="13.42578125" style="33" customWidth="1"/>
    <col min="15" max="15" width="0.140625" style="1" hidden="1" customWidth="1"/>
    <col min="16" max="16384" width="9.140625" style="1"/>
  </cols>
  <sheetData>
    <row r="1" spans="1:15" ht="42" customHeight="1" x14ac:dyDescent="0.25">
      <c r="A1" s="228" t="s">
        <v>516</v>
      </c>
      <c r="B1" s="229"/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229"/>
      <c r="N1" s="230"/>
      <c r="O1" s="48"/>
    </row>
    <row r="2" spans="1:15" ht="42" customHeight="1" x14ac:dyDescent="0.25">
      <c r="A2" s="231" t="s">
        <v>0</v>
      </c>
      <c r="B2" s="232"/>
      <c r="C2" s="232"/>
      <c r="D2" s="232"/>
      <c r="E2" s="232"/>
      <c r="F2" s="232"/>
      <c r="G2" s="232"/>
      <c r="H2" s="232"/>
      <c r="I2" s="232"/>
      <c r="J2" s="232"/>
      <c r="K2" s="232"/>
      <c r="L2" s="232"/>
      <c r="M2" s="232"/>
      <c r="N2" s="233"/>
      <c r="O2" s="44"/>
    </row>
    <row r="3" spans="1:15" ht="42" customHeight="1" x14ac:dyDescent="0.25">
      <c r="A3" s="221" t="s">
        <v>448</v>
      </c>
      <c r="B3" s="222"/>
      <c r="C3" s="222"/>
      <c r="D3" s="222"/>
      <c r="E3" s="222"/>
      <c r="F3" s="222"/>
      <c r="G3" s="222"/>
      <c r="H3" s="222"/>
      <c r="I3" s="222"/>
      <c r="J3" s="222"/>
      <c r="K3" s="222"/>
      <c r="L3" s="222"/>
      <c r="M3" s="222"/>
      <c r="N3" s="223"/>
      <c r="O3" s="45"/>
    </row>
    <row r="4" spans="1:15" ht="87.75" customHeight="1" x14ac:dyDescent="0.25">
      <c r="A4" s="2" t="s">
        <v>1</v>
      </c>
      <c r="B4" s="34" t="s">
        <v>2</v>
      </c>
      <c r="C4" s="34" t="s">
        <v>29</v>
      </c>
      <c r="D4" s="34" t="s">
        <v>3</v>
      </c>
      <c r="E4" s="34" t="s">
        <v>4</v>
      </c>
      <c r="F4" s="34" t="s">
        <v>46</v>
      </c>
      <c r="G4" s="34" t="s">
        <v>47</v>
      </c>
      <c r="H4" s="34" t="s">
        <v>5</v>
      </c>
      <c r="I4" s="235" t="s">
        <v>6</v>
      </c>
      <c r="J4" s="235"/>
      <c r="K4" s="235"/>
      <c r="L4" s="46"/>
      <c r="M4" s="47" t="s">
        <v>7</v>
      </c>
      <c r="N4" s="34" t="s">
        <v>8</v>
      </c>
      <c r="O4" s="3"/>
    </row>
    <row r="5" spans="1:15" ht="45" x14ac:dyDescent="0.25">
      <c r="A5" s="4">
        <v>1</v>
      </c>
      <c r="B5" s="236" t="s">
        <v>30</v>
      </c>
      <c r="C5" s="36" t="s">
        <v>34</v>
      </c>
      <c r="D5" s="49" t="s">
        <v>61</v>
      </c>
      <c r="E5" s="50" t="s">
        <v>62</v>
      </c>
      <c r="F5" s="5"/>
      <c r="G5" s="51">
        <v>67053.63</v>
      </c>
      <c r="H5" s="50" t="s">
        <v>50</v>
      </c>
      <c r="I5" s="6" t="s">
        <v>10</v>
      </c>
      <c r="J5" s="6"/>
      <c r="K5" s="7">
        <v>43889</v>
      </c>
      <c r="L5" s="8"/>
      <c r="M5" s="53" t="s">
        <v>51</v>
      </c>
      <c r="N5" s="5" t="s">
        <v>11</v>
      </c>
      <c r="O5" s="3"/>
    </row>
    <row r="6" spans="1:15" s="144" customFormat="1" ht="45" x14ac:dyDescent="0.25">
      <c r="A6" s="19">
        <v>2</v>
      </c>
      <c r="B6" s="237"/>
      <c r="C6" s="198" t="s">
        <v>31</v>
      </c>
      <c r="D6" s="199" t="s">
        <v>60</v>
      </c>
      <c r="E6" s="198" t="s">
        <v>44</v>
      </c>
      <c r="F6" s="198"/>
      <c r="G6" s="200">
        <v>1890217.89</v>
      </c>
      <c r="H6" s="198" t="s">
        <v>50</v>
      </c>
      <c r="I6" s="198" t="s">
        <v>10</v>
      </c>
      <c r="J6" s="198"/>
      <c r="K6" s="201">
        <v>43542</v>
      </c>
      <c r="L6" s="202"/>
      <c r="M6" s="203" t="s">
        <v>51</v>
      </c>
      <c r="N6" s="198" t="s">
        <v>11</v>
      </c>
      <c r="O6" s="170"/>
    </row>
    <row r="7" spans="1:15" ht="45" x14ac:dyDescent="0.25">
      <c r="A7" s="4">
        <v>3</v>
      </c>
      <c r="B7" s="237"/>
      <c r="C7" s="36" t="s">
        <v>32</v>
      </c>
      <c r="D7" s="49" t="s">
        <v>52</v>
      </c>
      <c r="E7" s="50" t="s">
        <v>53</v>
      </c>
      <c r="F7" s="5"/>
      <c r="G7" s="51">
        <v>156470.34</v>
      </c>
      <c r="H7" s="50" t="s">
        <v>50</v>
      </c>
      <c r="I7" s="5" t="s">
        <v>10</v>
      </c>
      <c r="J7" s="5"/>
      <c r="K7" s="9">
        <v>43892</v>
      </c>
      <c r="L7" s="8"/>
      <c r="M7" s="53" t="s">
        <v>51</v>
      </c>
      <c r="N7" s="5" t="s">
        <v>11</v>
      </c>
      <c r="O7" s="3"/>
    </row>
    <row r="8" spans="1:15" ht="45" x14ac:dyDescent="0.25">
      <c r="A8" s="4">
        <v>4</v>
      </c>
      <c r="B8" s="237"/>
      <c r="C8" s="36" t="s">
        <v>33</v>
      </c>
      <c r="D8" s="49" t="s">
        <v>48</v>
      </c>
      <c r="E8" s="50" t="s">
        <v>49</v>
      </c>
      <c r="F8" s="5"/>
      <c r="G8" s="51">
        <v>135318</v>
      </c>
      <c r="H8" s="50" t="s">
        <v>50</v>
      </c>
      <c r="I8" s="5" t="s">
        <v>10</v>
      </c>
      <c r="J8" s="5"/>
      <c r="K8" s="9">
        <v>43887</v>
      </c>
      <c r="L8" s="8"/>
      <c r="M8" s="54" t="s">
        <v>51</v>
      </c>
      <c r="N8" s="5" t="s">
        <v>11</v>
      </c>
      <c r="O8" s="3"/>
    </row>
    <row r="9" spans="1:15" ht="45" x14ac:dyDescent="0.25">
      <c r="A9" s="4">
        <v>5</v>
      </c>
      <c r="B9" s="237"/>
      <c r="C9" s="36" t="s">
        <v>35</v>
      </c>
      <c r="D9" s="49" t="s">
        <v>58</v>
      </c>
      <c r="E9" s="50" t="s">
        <v>59</v>
      </c>
      <c r="F9" s="5"/>
      <c r="G9" s="51">
        <v>423367.29</v>
      </c>
      <c r="H9" s="50" t="s">
        <v>50</v>
      </c>
      <c r="I9" s="5" t="s">
        <v>10</v>
      </c>
      <c r="J9" s="5"/>
      <c r="K9" s="9">
        <v>43889</v>
      </c>
      <c r="L9" s="8"/>
      <c r="M9" s="53" t="s">
        <v>51</v>
      </c>
      <c r="N9" s="5" t="s">
        <v>11</v>
      </c>
      <c r="O9" s="3"/>
    </row>
    <row r="10" spans="1:15" ht="45" x14ac:dyDescent="0.25">
      <c r="A10" s="4">
        <v>6</v>
      </c>
      <c r="B10" s="237"/>
      <c r="C10" s="36" t="s">
        <v>36</v>
      </c>
      <c r="D10" s="49" t="s">
        <v>56</v>
      </c>
      <c r="E10" s="50" t="s">
        <v>57</v>
      </c>
      <c r="F10" s="5"/>
      <c r="G10" s="51">
        <v>1418722.6</v>
      </c>
      <c r="H10" s="50" t="s">
        <v>50</v>
      </c>
      <c r="I10" s="5" t="s">
        <v>10</v>
      </c>
      <c r="J10" s="5"/>
      <c r="K10" s="9">
        <v>43889</v>
      </c>
      <c r="L10" s="8"/>
      <c r="M10" s="53" t="s">
        <v>51</v>
      </c>
      <c r="N10" s="5" t="s">
        <v>11</v>
      </c>
      <c r="O10" s="3"/>
    </row>
    <row r="11" spans="1:15" ht="45" x14ac:dyDescent="0.25">
      <c r="A11" s="4">
        <v>7</v>
      </c>
      <c r="B11" s="237"/>
      <c r="C11" s="36" t="s">
        <v>37</v>
      </c>
      <c r="D11" s="49" t="s">
        <v>54</v>
      </c>
      <c r="E11" s="50" t="s">
        <v>55</v>
      </c>
      <c r="F11" s="5"/>
      <c r="G11" s="51">
        <v>244427.04</v>
      </c>
      <c r="H11" s="50" t="s">
        <v>50</v>
      </c>
      <c r="I11" s="5" t="s">
        <v>10</v>
      </c>
      <c r="J11" s="5"/>
      <c r="K11" s="9">
        <v>43892</v>
      </c>
      <c r="L11" s="8"/>
      <c r="M11" s="53" t="s">
        <v>51</v>
      </c>
      <c r="N11" s="5" t="s">
        <v>11</v>
      </c>
      <c r="O11" s="3"/>
    </row>
    <row r="12" spans="1:15" ht="39.75" customHeight="1" x14ac:dyDescent="0.25">
      <c r="A12" s="11">
        <v>8</v>
      </c>
      <c r="B12" s="237"/>
      <c r="C12" s="56" t="s">
        <v>32</v>
      </c>
      <c r="D12" s="55" t="s">
        <v>63</v>
      </c>
      <c r="E12" s="56" t="s">
        <v>64</v>
      </c>
      <c r="F12" s="12"/>
      <c r="G12" s="52">
        <v>99957.27</v>
      </c>
      <c r="H12" s="50" t="s">
        <v>50</v>
      </c>
      <c r="I12" s="56" t="s">
        <v>45</v>
      </c>
      <c r="J12" s="12"/>
      <c r="K12" s="13">
        <v>43889</v>
      </c>
      <c r="L12" s="8"/>
      <c r="M12" s="53" t="s">
        <v>51</v>
      </c>
      <c r="N12" s="5" t="s">
        <v>11</v>
      </c>
      <c r="O12" s="46"/>
    </row>
    <row r="13" spans="1:15" ht="45" x14ac:dyDescent="0.25">
      <c r="A13" s="11">
        <v>9</v>
      </c>
      <c r="B13" s="237"/>
      <c r="C13" s="37" t="s">
        <v>9</v>
      </c>
      <c r="D13" s="55" t="s">
        <v>65</v>
      </c>
      <c r="E13" s="56" t="s">
        <v>66</v>
      </c>
      <c r="F13" s="12"/>
      <c r="G13" s="52">
        <v>293177.13</v>
      </c>
      <c r="H13" s="50" t="s">
        <v>50</v>
      </c>
      <c r="I13" s="12" t="s">
        <v>10</v>
      </c>
      <c r="J13" s="12"/>
      <c r="K13" s="13">
        <v>43895</v>
      </c>
      <c r="L13" s="8"/>
      <c r="M13" s="53" t="s">
        <v>51</v>
      </c>
      <c r="N13" s="5" t="s">
        <v>11</v>
      </c>
      <c r="O13" s="46"/>
    </row>
    <row r="14" spans="1:15" s="15" customFormat="1" ht="36" customHeight="1" x14ac:dyDescent="0.25">
      <c r="A14" s="221" t="s">
        <v>478</v>
      </c>
      <c r="B14" s="222"/>
      <c r="C14" s="222"/>
      <c r="D14" s="222"/>
      <c r="E14" s="222"/>
      <c r="F14" s="222"/>
      <c r="G14" s="222"/>
      <c r="H14" s="222"/>
      <c r="I14" s="222"/>
      <c r="J14" s="222"/>
      <c r="K14" s="222"/>
      <c r="L14" s="222"/>
      <c r="M14" s="222"/>
      <c r="N14" s="222"/>
      <c r="O14" s="223"/>
    </row>
    <row r="15" spans="1:15" s="144" customFormat="1" ht="75" x14ac:dyDescent="0.25">
      <c r="A15" s="167">
        <v>1</v>
      </c>
      <c r="B15" s="234"/>
      <c r="C15" s="174" t="s">
        <v>76</v>
      </c>
      <c r="D15" s="175">
        <v>42400</v>
      </c>
      <c r="E15" s="176" t="s">
        <v>38</v>
      </c>
      <c r="F15" s="176"/>
      <c r="G15" s="177">
        <v>7750296</v>
      </c>
      <c r="H15" s="176" t="s">
        <v>50</v>
      </c>
      <c r="I15" s="176" t="s">
        <v>10</v>
      </c>
      <c r="J15" s="176"/>
      <c r="K15" s="178">
        <v>44739</v>
      </c>
      <c r="L15" s="179"/>
      <c r="M15" s="18" t="s">
        <v>169</v>
      </c>
      <c r="N15" s="176" t="s">
        <v>436</v>
      </c>
    </row>
    <row r="16" spans="1:15" s="144" customFormat="1" ht="98.25" customHeight="1" x14ac:dyDescent="0.25">
      <c r="A16" s="167">
        <v>2</v>
      </c>
      <c r="B16" s="234"/>
      <c r="C16" s="174" t="s">
        <v>390</v>
      </c>
      <c r="D16" s="175">
        <v>582</v>
      </c>
      <c r="E16" s="176" t="s">
        <v>168</v>
      </c>
      <c r="F16" s="176"/>
      <c r="G16" s="177">
        <v>96222.06</v>
      </c>
      <c r="H16" s="176" t="s">
        <v>50</v>
      </c>
      <c r="I16" s="176" t="s">
        <v>10</v>
      </c>
      <c r="J16" s="176"/>
      <c r="K16" s="178">
        <v>44210</v>
      </c>
      <c r="L16" s="176"/>
      <c r="M16" s="18" t="s">
        <v>169</v>
      </c>
      <c r="N16" s="176" t="s">
        <v>170</v>
      </c>
    </row>
    <row r="17" spans="1:14" s="144" customFormat="1" ht="90.75" customHeight="1" x14ac:dyDescent="0.25">
      <c r="A17" s="167">
        <v>3</v>
      </c>
      <c r="B17" s="234"/>
      <c r="C17" s="174" t="s">
        <v>77</v>
      </c>
      <c r="D17" s="175">
        <v>7100</v>
      </c>
      <c r="E17" s="176" t="s">
        <v>67</v>
      </c>
      <c r="F17" s="176"/>
      <c r="G17" s="177">
        <v>1533174</v>
      </c>
      <c r="H17" s="176" t="s">
        <v>50</v>
      </c>
      <c r="I17" s="176" t="s">
        <v>10</v>
      </c>
      <c r="J17" s="176"/>
      <c r="K17" s="178">
        <v>44739</v>
      </c>
      <c r="L17" s="179"/>
      <c r="M17" s="18" t="s">
        <v>169</v>
      </c>
      <c r="N17" s="176" t="s">
        <v>75</v>
      </c>
    </row>
    <row r="18" spans="1:14" s="144" customFormat="1" ht="92.25" customHeight="1" x14ac:dyDescent="0.25">
      <c r="A18" s="167">
        <v>4</v>
      </c>
      <c r="B18" s="234"/>
      <c r="C18" s="174" t="s">
        <v>389</v>
      </c>
      <c r="D18" s="175">
        <v>227</v>
      </c>
      <c r="E18" s="176" t="s">
        <v>171</v>
      </c>
      <c r="F18" s="176"/>
      <c r="G18" s="177">
        <v>37529.910000000003</v>
      </c>
      <c r="H18" s="176" t="s">
        <v>50</v>
      </c>
      <c r="I18" s="176" t="s">
        <v>10</v>
      </c>
      <c r="J18" s="176"/>
      <c r="K18" s="178">
        <v>44210</v>
      </c>
      <c r="L18" s="179"/>
      <c r="M18" s="18" t="s">
        <v>169</v>
      </c>
      <c r="N18" s="176" t="s">
        <v>170</v>
      </c>
    </row>
    <row r="19" spans="1:14" s="144" customFormat="1" ht="97.5" customHeight="1" x14ac:dyDescent="0.25">
      <c r="A19" s="167">
        <v>5</v>
      </c>
      <c r="B19" s="234"/>
      <c r="C19" s="174" t="s">
        <v>389</v>
      </c>
      <c r="D19" s="175">
        <v>526</v>
      </c>
      <c r="E19" s="176" t="s">
        <v>172</v>
      </c>
      <c r="F19" s="176"/>
      <c r="G19" s="177">
        <v>86963.58</v>
      </c>
      <c r="H19" s="176" t="s">
        <v>50</v>
      </c>
      <c r="I19" s="176" t="s">
        <v>10</v>
      </c>
      <c r="J19" s="176"/>
      <c r="K19" s="178">
        <v>44214</v>
      </c>
      <c r="L19" s="179"/>
      <c r="M19" s="18" t="s">
        <v>169</v>
      </c>
      <c r="N19" s="176" t="s">
        <v>170</v>
      </c>
    </row>
    <row r="20" spans="1:14" s="144" customFormat="1" ht="94.5" customHeight="1" x14ac:dyDescent="0.25">
      <c r="A20" s="167">
        <v>6</v>
      </c>
      <c r="B20" s="234"/>
      <c r="C20" s="174" t="s">
        <v>126</v>
      </c>
      <c r="D20" s="175" t="s">
        <v>127</v>
      </c>
      <c r="E20" s="176" t="s">
        <v>39</v>
      </c>
      <c r="F20" s="176"/>
      <c r="G20" s="177">
        <v>384061.59</v>
      </c>
      <c r="H20" s="176" t="s">
        <v>50</v>
      </c>
      <c r="I20" s="176" t="s">
        <v>10</v>
      </c>
      <c r="J20" s="176"/>
      <c r="K20" s="178">
        <v>37433</v>
      </c>
      <c r="L20" s="179"/>
      <c r="M20" s="18" t="s">
        <v>169</v>
      </c>
      <c r="N20" s="176" t="s">
        <v>13</v>
      </c>
    </row>
    <row r="21" spans="1:14" s="144" customFormat="1" ht="95.25" customHeight="1" x14ac:dyDescent="0.25">
      <c r="A21" s="167">
        <v>7</v>
      </c>
      <c r="B21" s="234"/>
      <c r="C21" s="174" t="s">
        <v>83</v>
      </c>
      <c r="D21" s="175">
        <v>306</v>
      </c>
      <c r="E21" s="176" t="s">
        <v>40</v>
      </c>
      <c r="F21" s="176"/>
      <c r="G21" s="177">
        <v>50590.98</v>
      </c>
      <c r="H21" s="176" t="s">
        <v>50</v>
      </c>
      <c r="I21" s="176" t="s">
        <v>10</v>
      </c>
      <c r="J21" s="176"/>
      <c r="K21" s="178">
        <v>37433</v>
      </c>
      <c r="L21" s="179"/>
      <c r="M21" s="18" t="s">
        <v>169</v>
      </c>
      <c r="N21" s="176" t="s">
        <v>13</v>
      </c>
    </row>
    <row r="22" spans="1:14" s="144" customFormat="1" ht="90" customHeight="1" x14ac:dyDescent="0.25">
      <c r="A22" s="167">
        <v>8</v>
      </c>
      <c r="B22" s="234"/>
      <c r="C22" s="174" t="s">
        <v>125</v>
      </c>
      <c r="D22" s="175">
        <v>12</v>
      </c>
      <c r="E22" s="176" t="s">
        <v>41</v>
      </c>
      <c r="F22" s="176"/>
      <c r="G22" s="177">
        <v>1983.96</v>
      </c>
      <c r="H22" s="176" t="s">
        <v>50</v>
      </c>
      <c r="I22" s="176" t="s">
        <v>10</v>
      </c>
      <c r="J22" s="176"/>
      <c r="K22" s="178">
        <v>37433</v>
      </c>
      <c r="L22" s="179"/>
      <c r="M22" s="18" t="s">
        <v>169</v>
      </c>
      <c r="N22" s="176" t="s">
        <v>13</v>
      </c>
    </row>
    <row r="23" spans="1:14" s="144" customFormat="1" ht="92.25" customHeight="1" x14ac:dyDescent="0.25">
      <c r="A23" s="167">
        <v>9</v>
      </c>
      <c r="B23" s="234"/>
      <c r="C23" s="174" t="s">
        <v>125</v>
      </c>
      <c r="D23" s="175">
        <v>129</v>
      </c>
      <c r="E23" s="176" t="s">
        <v>42</v>
      </c>
      <c r="F23" s="176"/>
      <c r="G23" s="177">
        <v>21327.57</v>
      </c>
      <c r="H23" s="176" t="s">
        <v>50</v>
      </c>
      <c r="I23" s="176" t="s">
        <v>10</v>
      </c>
      <c r="J23" s="176"/>
      <c r="K23" s="178">
        <v>37433</v>
      </c>
      <c r="L23" s="179"/>
      <c r="M23" s="18" t="s">
        <v>169</v>
      </c>
      <c r="N23" s="176" t="s">
        <v>13</v>
      </c>
    </row>
    <row r="24" spans="1:14" ht="167.25" customHeight="1" x14ac:dyDescent="0.25">
      <c r="A24" s="10">
        <v>10</v>
      </c>
      <c r="B24" s="234"/>
      <c r="C24" s="59" t="s">
        <v>71</v>
      </c>
      <c r="D24" s="61">
        <v>18589</v>
      </c>
      <c r="E24" s="50" t="s">
        <v>72</v>
      </c>
      <c r="F24" s="41"/>
      <c r="G24" s="57">
        <v>3397883.31</v>
      </c>
      <c r="H24" s="50" t="s">
        <v>50</v>
      </c>
      <c r="I24" s="5" t="s">
        <v>10</v>
      </c>
      <c r="J24" s="5"/>
      <c r="K24" s="60" t="s">
        <v>73</v>
      </c>
      <c r="L24" s="17"/>
      <c r="M24" s="18" t="s">
        <v>12</v>
      </c>
      <c r="N24" s="165" t="s">
        <v>74</v>
      </c>
    </row>
    <row r="25" spans="1:14" s="121" customFormat="1" ht="168" customHeight="1" x14ac:dyDescent="0.25">
      <c r="A25" s="122">
        <v>11</v>
      </c>
      <c r="B25" s="234"/>
      <c r="C25" s="123" t="s">
        <v>78</v>
      </c>
      <c r="D25" s="124" t="s">
        <v>79</v>
      </c>
      <c r="E25" s="119" t="s">
        <v>80</v>
      </c>
      <c r="F25" s="119"/>
      <c r="G25" s="120">
        <v>1147721.1000000001</v>
      </c>
      <c r="H25" s="119" t="s">
        <v>50</v>
      </c>
      <c r="I25" s="119" t="s">
        <v>10</v>
      </c>
      <c r="J25" s="119"/>
      <c r="K25" s="125">
        <v>42359</v>
      </c>
      <c r="L25" s="126"/>
      <c r="M25" s="127" t="s">
        <v>12</v>
      </c>
      <c r="N25" s="166" t="s">
        <v>449</v>
      </c>
    </row>
    <row r="26" spans="1:14" ht="165.75" customHeight="1" x14ac:dyDescent="0.25">
      <c r="A26" s="10">
        <v>12</v>
      </c>
      <c r="B26" s="234"/>
      <c r="C26" s="59" t="s">
        <v>82</v>
      </c>
      <c r="D26" s="62" t="s">
        <v>81</v>
      </c>
      <c r="E26" s="50" t="s">
        <v>43</v>
      </c>
      <c r="F26" s="41"/>
      <c r="G26" s="57">
        <v>4244413.58</v>
      </c>
      <c r="H26" s="50" t="s">
        <v>50</v>
      </c>
      <c r="I26" s="5" t="s">
        <v>10</v>
      </c>
      <c r="J26" s="5"/>
      <c r="K26" s="16">
        <v>40266</v>
      </c>
      <c r="L26" s="17"/>
      <c r="M26" s="18" t="s">
        <v>12</v>
      </c>
      <c r="N26" s="5" t="s">
        <v>13</v>
      </c>
    </row>
    <row r="27" spans="1:14" ht="172.5" customHeight="1" x14ac:dyDescent="0.25">
      <c r="A27" s="14">
        <v>13</v>
      </c>
      <c r="B27" s="234"/>
      <c r="C27" s="63" t="s">
        <v>84</v>
      </c>
      <c r="D27" s="64" t="s">
        <v>85</v>
      </c>
      <c r="E27" s="56" t="s">
        <v>86</v>
      </c>
      <c r="F27" s="42"/>
      <c r="G27" s="58">
        <v>2179222.38</v>
      </c>
      <c r="H27" s="50" t="s">
        <v>50</v>
      </c>
      <c r="I27" s="5" t="s">
        <v>10</v>
      </c>
      <c r="J27" s="12"/>
      <c r="K27" s="16">
        <v>41729</v>
      </c>
      <c r="L27" s="17"/>
      <c r="M27" s="18" t="s">
        <v>12</v>
      </c>
      <c r="N27" s="166" t="s">
        <v>450</v>
      </c>
    </row>
    <row r="28" spans="1:14" s="76" customFormat="1" ht="165.75" customHeight="1" x14ac:dyDescent="0.25">
      <c r="A28" s="69">
        <v>14</v>
      </c>
      <c r="B28" s="234"/>
      <c r="C28" s="70" t="s">
        <v>88</v>
      </c>
      <c r="D28" s="71" t="s">
        <v>89</v>
      </c>
      <c r="E28" s="72" t="s">
        <v>90</v>
      </c>
      <c r="F28" s="72"/>
      <c r="G28" s="73">
        <v>503750</v>
      </c>
      <c r="H28" s="72" t="s">
        <v>50</v>
      </c>
      <c r="I28" s="72" t="s">
        <v>10</v>
      </c>
      <c r="J28" s="72"/>
      <c r="K28" s="74">
        <v>43810</v>
      </c>
      <c r="L28" s="72"/>
      <c r="M28" s="75" t="s">
        <v>12</v>
      </c>
      <c r="N28" s="72" t="s">
        <v>91</v>
      </c>
    </row>
    <row r="29" spans="1:14" s="76" customFormat="1" ht="162.75" customHeight="1" x14ac:dyDescent="0.25">
      <c r="A29" s="69">
        <v>15</v>
      </c>
      <c r="B29" s="234"/>
      <c r="C29" s="70" t="s">
        <v>88</v>
      </c>
      <c r="D29" s="71" t="s">
        <v>133</v>
      </c>
      <c r="E29" s="72" t="s">
        <v>134</v>
      </c>
      <c r="F29" s="72"/>
      <c r="G29" s="73">
        <v>2276466.66</v>
      </c>
      <c r="H29" s="72" t="s">
        <v>50</v>
      </c>
      <c r="I29" s="72" t="s">
        <v>10</v>
      </c>
      <c r="J29" s="72"/>
      <c r="K29" s="74" t="s">
        <v>135</v>
      </c>
      <c r="L29" s="72"/>
      <c r="M29" s="75" t="s">
        <v>12</v>
      </c>
      <c r="N29" s="72" t="s">
        <v>136</v>
      </c>
    </row>
    <row r="30" spans="1:14" s="76" customFormat="1" ht="176.25" customHeight="1" x14ac:dyDescent="0.25">
      <c r="A30" s="69">
        <v>16</v>
      </c>
      <c r="B30" s="234"/>
      <c r="C30" s="70" t="s">
        <v>385</v>
      </c>
      <c r="D30" s="71" t="s">
        <v>386</v>
      </c>
      <c r="E30" s="72" t="s">
        <v>387</v>
      </c>
      <c r="F30" s="72"/>
      <c r="G30" s="73">
        <v>3186800.32</v>
      </c>
      <c r="H30" s="72" t="s">
        <v>50</v>
      </c>
      <c r="I30" s="72" t="s">
        <v>10</v>
      </c>
      <c r="J30" s="72"/>
      <c r="K30" s="74">
        <v>44552</v>
      </c>
      <c r="L30" s="72"/>
      <c r="M30" s="75" t="s">
        <v>12</v>
      </c>
      <c r="N30" s="72" t="s">
        <v>388</v>
      </c>
    </row>
    <row r="31" spans="1:14" s="172" customFormat="1" ht="166.5" customHeight="1" x14ac:dyDescent="0.25">
      <c r="A31" s="171">
        <v>17</v>
      </c>
      <c r="B31" s="234"/>
      <c r="C31" s="70" t="s">
        <v>428</v>
      </c>
      <c r="D31" s="71" t="s">
        <v>429</v>
      </c>
      <c r="E31" s="72" t="s">
        <v>402</v>
      </c>
      <c r="F31" s="72"/>
      <c r="G31" s="73">
        <v>863760</v>
      </c>
      <c r="H31" s="72" t="s">
        <v>50</v>
      </c>
      <c r="I31" s="72" t="s">
        <v>45</v>
      </c>
      <c r="J31" s="72"/>
      <c r="K31" s="74">
        <v>44539</v>
      </c>
      <c r="L31" s="72"/>
      <c r="M31" s="75" t="s">
        <v>12</v>
      </c>
      <c r="N31" s="72" t="s">
        <v>430</v>
      </c>
    </row>
    <row r="32" spans="1:14" s="144" customFormat="1" ht="176.25" customHeight="1" x14ac:dyDescent="0.25">
      <c r="A32" s="167">
        <v>18</v>
      </c>
      <c r="B32" s="234"/>
      <c r="C32" s="174" t="s">
        <v>94</v>
      </c>
      <c r="D32" s="175" t="s">
        <v>69</v>
      </c>
      <c r="E32" s="176" t="s">
        <v>87</v>
      </c>
      <c r="F32" s="176"/>
      <c r="G32" s="177">
        <v>2924.64</v>
      </c>
      <c r="H32" s="176" t="s">
        <v>50</v>
      </c>
      <c r="I32" s="176" t="s">
        <v>10</v>
      </c>
      <c r="J32" s="176"/>
      <c r="K32" s="178">
        <v>43549</v>
      </c>
      <c r="L32" s="176"/>
      <c r="M32" s="18" t="s">
        <v>12</v>
      </c>
      <c r="N32" s="176" t="s">
        <v>93</v>
      </c>
    </row>
    <row r="33" spans="1:14" s="144" customFormat="1" ht="161.25" customHeight="1" x14ac:dyDescent="0.25">
      <c r="A33" s="167">
        <v>19</v>
      </c>
      <c r="B33" s="234"/>
      <c r="C33" s="174" t="s">
        <v>399</v>
      </c>
      <c r="D33" s="175" t="s">
        <v>69</v>
      </c>
      <c r="E33" s="176" t="s">
        <v>400</v>
      </c>
      <c r="F33" s="176"/>
      <c r="G33" s="177">
        <v>2645.28</v>
      </c>
      <c r="H33" s="176" t="s">
        <v>50</v>
      </c>
      <c r="I33" s="176" t="s">
        <v>10</v>
      </c>
      <c r="J33" s="176"/>
      <c r="K33" s="178" t="s">
        <v>401</v>
      </c>
      <c r="L33" s="176"/>
      <c r="M33" s="18" t="s">
        <v>12</v>
      </c>
      <c r="N33" s="176" t="s">
        <v>93</v>
      </c>
    </row>
    <row r="34" spans="1:14" s="144" customFormat="1" ht="174.75" customHeight="1" x14ac:dyDescent="0.25">
      <c r="A34" s="167">
        <v>20</v>
      </c>
      <c r="B34" s="234"/>
      <c r="C34" s="174" t="s">
        <v>95</v>
      </c>
      <c r="D34" s="175" t="s">
        <v>69</v>
      </c>
      <c r="E34" s="176" t="s">
        <v>92</v>
      </c>
      <c r="F34" s="176"/>
      <c r="G34" s="177">
        <v>2645.28</v>
      </c>
      <c r="H34" s="176" t="s">
        <v>50</v>
      </c>
      <c r="I34" s="176" t="s">
        <v>10</v>
      </c>
      <c r="J34" s="176"/>
      <c r="K34" s="178">
        <v>43550</v>
      </c>
      <c r="L34" s="176"/>
      <c r="M34" s="18" t="s">
        <v>12</v>
      </c>
      <c r="N34" s="176" t="s">
        <v>93</v>
      </c>
    </row>
    <row r="35" spans="1:14" s="144" customFormat="1" ht="174.75" customHeight="1" x14ac:dyDescent="0.25">
      <c r="A35" s="167">
        <v>21</v>
      </c>
      <c r="B35" s="234"/>
      <c r="C35" s="174" t="s">
        <v>96</v>
      </c>
      <c r="D35" s="175" t="s">
        <v>69</v>
      </c>
      <c r="E35" s="176" t="s">
        <v>97</v>
      </c>
      <c r="F35" s="176"/>
      <c r="G35" s="177">
        <v>2924.64</v>
      </c>
      <c r="H35" s="176" t="s">
        <v>50</v>
      </c>
      <c r="I35" s="176" t="s">
        <v>10</v>
      </c>
      <c r="J35" s="176"/>
      <c r="K35" s="178">
        <v>43549</v>
      </c>
      <c r="L35" s="176"/>
      <c r="M35" s="18" t="s">
        <v>12</v>
      </c>
      <c r="N35" s="176" t="s">
        <v>93</v>
      </c>
    </row>
    <row r="36" spans="1:14" s="144" customFormat="1" ht="168.75" customHeight="1" x14ac:dyDescent="0.25">
      <c r="A36" s="167">
        <v>22</v>
      </c>
      <c r="B36" s="234"/>
      <c r="C36" s="174" t="s">
        <v>98</v>
      </c>
      <c r="D36" s="175" t="s">
        <v>99</v>
      </c>
      <c r="E36" s="176" t="s">
        <v>100</v>
      </c>
      <c r="F36" s="176"/>
      <c r="G36" s="177">
        <v>2645.28</v>
      </c>
      <c r="H36" s="176" t="s">
        <v>50</v>
      </c>
      <c r="I36" s="176" t="s">
        <v>10</v>
      </c>
      <c r="J36" s="176"/>
      <c r="K36" s="178">
        <v>43547</v>
      </c>
      <c r="L36" s="176"/>
      <c r="M36" s="18" t="s">
        <v>12</v>
      </c>
      <c r="N36" s="176" t="s">
        <v>93</v>
      </c>
    </row>
    <row r="37" spans="1:14" s="144" customFormat="1" ht="179.25" customHeight="1" x14ac:dyDescent="0.25">
      <c r="A37" s="167">
        <v>23</v>
      </c>
      <c r="B37" s="234"/>
      <c r="C37" s="174" t="s">
        <v>102</v>
      </c>
      <c r="D37" s="175" t="s">
        <v>69</v>
      </c>
      <c r="E37" s="176" t="s">
        <v>101</v>
      </c>
      <c r="F37" s="176"/>
      <c r="G37" s="177">
        <v>2924.64</v>
      </c>
      <c r="H37" s="176" t="s">
        <v>50</v>
      </c>
      <c r="I37" s="176" t="s">
        <v>10</v>
      </c>
      <c r="J37" s="176"/>
      <c r="K37" s="178">
        <v>43549</v>
      </c>
      <c r="L37" s="176"/>
      <c r="M37" s="18" t="s">
        <v>12</v>
      </c>
      <c r="N37" s="176" t="s">
        <v>93</v>
      </c>
    </row>
    <row r="38" spans="1:14" s="144" customFormat="1" ht="169.5" customHeight="1" x14ac:dyDescent="0.25">
      <c r="A38" s="167">
        <v>24</v>
      </c>
      <c r="B38" s="234"/>
      <c r="C38" s="174" t="s">
        <v>103</v>
      </c>
      <c r="D38" s="175" t="s">
        <v>69</v>
      </c>
      <c r="E38" s="176" t="s">
        <v>104</v>
      </c>
      <c r="F38" s="176"/>
      <c r="G38" s="177">
        <v>2924.64</v>
      </c>
      <c r="H38" s="176" t="s">
        <v>50</v>
      </c>
      <c r="I38" s="176" t="s">
        <v>10</v>
      </c>
      <c r="J38" s="176"/>
      <c r="K38" s="178">
        <v>43550</v>
      </c>
      <c r="L38" s="176"/>
      <c r="M38" s="18" t="s">
        <v>12</v>
      </c>
      <c r="N38" s="176" t="s">
        <v>93</v>
      </c>
    </row>
    <row r="39" spans="1:14" s="144" customFormat="1" ht="144" x14ac:dyDescent="0.25">
      <c r="A39" s="167">
        <v>25</v>
      </c>
      <c r="B39" s="234"/>
      <c r="C39" s="174" t="s">
        <v>105</v>
      </c>
      <c r="D39" s="175" t="s">
        <v>69</v>
      </c>
      <c r="E39" s="176" t="s">
        <v>106</v>
      </c>
      <c r="F39" s="176"/>
      <c r="G39" s="177">
        <v>2924.64</v>
      </c>
      <c r="H39" s="176" t="s">
        <v>50</v>
      </c>
      <c r="I39" s="176" t="s">
        <v>10</v>
      </c>
      <c r="J39" s="176"/>
      <c r="K39" s="178">
        <v>43549</v>
      </c>
      <c r="L39" s="176"/>
      <c r="M39" s="18" t="s">
        <v>12</v>
      </c>
      <c r="N39" s="176" t="s">
        <v>93</v>
      </c>
    </row>
    <row r="40" spans="1:14" s="144" customFormat="1" ht="174.75" customHeight="1" x14ac:dyDescent="0.25">
      <c r="A40" s="167">
        <v>26</v>
      </c>
      <c r="B40" s="234"/>
      <c r="C40" s="174" t="s">
        <v>107</v>
      </c>
      <c r="D40" s="175" t="s">
        <v>69</v>
      </c>
      <c r="E40" s="176" t="s">
        <v>108</v>
      </c>
      <c r="F40" s="176"/>
      <c r="G40" s="177">
        <v>3429.92</v>
      </c>
      <c r="H40" s="176" t="s">
        <v>50</v>
      </c>
      <c r="I40" s="176" t="s">
        <v>10</v>
      </c>
      <c r="J40" s="176"/>
      <c r="K40" s="178">
        <v>43547</v>
      </c>
      <c r="L40" s="176"/>
      <c r="M40" s="18" t="s">
        <v>12</v>
      </c>
      <c r="N40" s="176" t="s">
        <v>93</v>
      </c>
    </row>
    <row r="41" spans="1:14" s="144" customFormat="1" ht="166.5" customHeight="1" x14ac:dyDescent="0.25">
      <c r="A41" s="167">
        <v>27</v>
      </c>
      <c r="B41" s="234"/>
      <c r="C41" s="174" t="s">
        <v>109</v>
      </c>
      <c r="D41" s="175" t="s">
        <v>69</v>
      </c>
      <c r="E41" s="176" t="s">
        <v>110</v>
      </c>
      <c r="F41" s="176"/>
      <c r="G41" s="177">
        <v>2645.28</v>
      </c>
      <c r="H41" s="176" t="s">
        <v>50</v>
      </c>
      <c r="I41" s="176" t="s">
        <v>10</v>
      </c>
      <c r="J41" s="176"/>
      <c r="K41" s="178">
        <v>43536</v>
      </c>
      <c r="L41" s="176"/>
      <c r="M41" s="18" t="s">
        <v>12</v>
      </c>
      <c r="N41" s="176" t="s">
        <v>93</v>
      </c>
    </row>
    <row r="42" spans="1:14" s="144" customFormat="1" ht="166.5" customHeight="1" x14ac:dyDescent="0.25">
      <c r="A42" s="167">
        <v>28</v>
      </c>
      <c r="B42" s="234"/>
      <c r="C42" s="174" t="s">
        <v>111</v>
      </c>
      <c r="D42" s="175" t="s">
        <v>69</v>
      </c>
      <c r="E42" s="176" t="s">
        <v>112</v>
      </c>
      <c r="F42" s="176"/>
      <c r="G42" s="177">
        <v>2645.28</v>
      </c>
      <c r="H42" s="176" t="s">
        <v>50</v>
      </c>
      <c r="I42" s="176" t="s">
        <v>10</v>
      </c>
      <c r="J42" s="176"/>
      <c r="K42" s="178">
        <v>43531</v>
      </c>
      <c r="L42" s="176"/>
      <c r="M42" s="18" t="s">
        <v>12</v>
      </c>
      <c r="N42" s="176" t="s">
        <v>93</v>
      </c>
    </row>
    <row r="43" spans="1:14" s="144" customFormat="1" ht="186" customHeight="1" x14ac:dyDescent="0.25">
      <c r="A43" s="167">
        <v>29</v>
      </c>
      <c r="B43" s="234"/>
      <c r="C43" s="174" t="s">
        <v>113</v>
      </c>
      <c r="D43" s="175" t="s">
        <v>69</v>
      </c>
      <c r="E43" s="176" t="s">
        <v>114</v>
      </c>
      <c r="F43" s="176"/>
      <c r="G43" s="177">
        <v>2924.64</v>
      </c>
      <c r="H43" s="176" t="s">
        <v>50</v>
      </c>
      <c r="I43" s="176" t="s">
        <v>10</v>
      </c>
      <c r="J43" s="176"/>
      <c r="K43" s="178">
        <v>43551</v>
      </c>
      <c r="L43" s="176"/>
      <c r="M43" s="18" t="s">
        <v>12</v>
      </c>
      <c r="N43" s="176" t="s">
        <v>93</v>
      </c>
    </row>
    <row r="44" spans="1:14" s="144" customFormat="1" ht="169.5" customHeight="1" x14ac:dyDescent="0.25">
      <c r="A44" s="167">
        <v>30</v>
      </c>
      <c r="B44" s="234"/>
      <c r="C44" s="174" t="s">
        <v>115</v>
      </c>
      <c r="D44" s="175" t="s">
        <v>69</v>
      </c>
      <c r="E44" s="176" t="s">
        <v>116</v>
      </c>
      <c r="F44" s="176"/>
      <c r="G44" s="177">
        <v>2924.64</v>
      </c>
      <c r="H44" s="176" t="s">
        <v>50</v>
      </c>
      <c r="I44" s="176" t="s">
        <v>10</v>
      </c>
      <c r="J44" s="176"/>
      <c r="K44" s="178">
        <v>43550</v>
      </c>
      <c r="L44" s="176"/>
      <c r="M44" s="18" t="s">
        <v>12</v>
      </c>
      <c r="N44" s="176" t="s">
        <v>93</v>
      </c>
    </row>
    <row r="45" spans="1:14" s="144" customFormat="1" ht="167.25" customHeight="1" x14ac:dyDescent="0.25">
      <c r="A45" s="167">
        <v>31</v>
      </c>
      <c r="B45" s="234"/>
      <c r="C45" s="174" t="s">
        <v>117</v>
      </c>
      <c r="D45" s="175" t="s">
        <v>69</v>
      </c>
      <c r="E45" s="176" t="s">
        <v>118</v>
      </c>
      <c r="F45" s="176"/>
      <c r="G45" s="177">
        <v>2924.64</v>
      </c>
      <c r="H45" s="176" t="s">
        <v>50</v>
      </c>
      <c r="I45" s="176" t="s">
        <v>10</v>
      </c>
      <c r="J45" s="176"/>
      <c r="K45" s="178">
        <v>43549</v>
      </c>
      <c r="L45" s="176"/>
      <c r="M45" s="18" t="s">
        <v>12</v>
      </c>
      <c r="N45" s="176" t="s">
        <v>93</v>
      </c>
    </row>
    <row r="46" spans="1:14" s="144" customFormat="1" ht="167.25" customHeight="1" x14ac:dyDescent="0.25">
      <c r="A46" s="167">
        <v>32</v>
      </c>
      <c r="B46" s="234"/>
      <c r="C46" s="174" t="s">
        <v>119</v>
      </c>
      <c r="D46" s="175" t="s">
        <v>69</v>
      </c>
      <c r="E46" s="176" t="s">
        <v>120</v>
      </c>
      <c r="F46" s="176"/>
      <c r="G46" s="177">
        <v>2645.28</v>
      </c>
      <c r="H46" s="176" t="s">
        <v>50</v>
      </c>
      <c r="I46" s="176" t="s">
        <v>10</v>
      </c>
      <c r="J46" s="176"/>
      <c r="K46" s="178">
        <v>43547</v>
      </c>
      <c r="L46" s="176"/>
      <c r="M46" s="18" t="s">
        <v>12</v>
      </c>
      <c r="N46" s="176" t="s">
        <v>93</v>
      </c>
    </row>
    <row r="47" spans="1:14" s="144" customFormat="1" ht="165" customHeight="1" x14ac:dyDescent="0.25">
      <c r="A47" s="167">
        <v>33</v>
      </c>
      <c r="B47" s="234"/>
      <c r="C47" s="174" t="s">
        <v>121</v>
      </c>
      <c r="D47" s="175" t="s">
        <v>69</v>
      </c>
      <c r="E47" s="176" t="s">
        <v>122</v>
      </c>
      <c r="F47" s="176"/>
      <c r="G47" s="177">
        <v>2924.64</v>
      </c>
      <c r="H47" s="176" t="s">
        <v>50</v>
      </c>
      <c r="I47" s="176" t="s">
        <v>45</v>
      </c>
      <c r="J47" s="176"/>
      <c r="K47" s="178">
        <v>43549</v>
      </c>
      <c r="L47" s="176"/>
      <c r="M47" s="18" t="s">
        <v>12</v>
      </c>
      <c r="N47" s="176" t="s">
        <v>93</v>
      </c>
    </row>
    <row r="48" spans="1:14" s="144" customFormat="1" ht="174" customHeight="1" x14ac:dyDescent="0.25">
      <c r="A48" s="169">
        <v>34</v>
      </c>
      <c r="B48" s="234"/>
      <c r="C48" s="180" t="s">
        <v>68</v>
      </c>
      <c r="D48" s="181" t="s">
        <v>69</v>
      </c>
      <c r="E48" s="182" t="s">
        <v>70</v>
      </c>
      <c r="F48" s="182"/>
      <c r="G48" s="183">
        <v>3429.92</v>
      </c>
      <c r="H48" s="176" t="s">
        <v>50</v>
      </c>
      <c r="I48" s="182" t="s">
        <v>10</v>
      </c>
      <c r="J48" s="182"/>
      <c r="K48" s="184">
        <v>43609</v>
      </c>
      <c r="L48" s="179"/>
      <c r="M48" s="185" t="s">
        <v>12</v>
      </c>
      <c r="N48" s="176" t="s">
        <v>93</v>
      </c>
    </row>
    <row r="49" spans="1:15" s="144" customFormat="1" ht="165" customHeight="1" x14ac:dyDescent="0.25">
      <c r="A49" s="169">
        <v>35</v>
      </c>
      <c r="B49" s="234"/>
      <c r="C49" s="180" t="s">
        <v>187</v>
      </c>
      <c r="D49" s="181" t="s">
        <v>69</v>
      </c>
      <c r="E49" s="182" t="s">
        <v>188</v>
      </c>
      <c r="F49" s="182"/>
      <c r="G49" s="183">
        <v>2924.64</v>
      </c>
      <c r="H49" s="176" t="s">
        <v>50</v>
      </c>
      <c r="I49" s="182" t="s">
        <v>10</v>
      </c>
      <c r="J49" s="182"/>
      <c r="K49" s="184">
        <v>43609</v>
      </c>
      <c r="L49" s="179"/>
      <c r="M49" s="185" t="s">
        <v>12</v>
      </c>
      <c r="N49" s="176" t="s">
        <v>93</v>
      </c>
    </row>
    <row r="50" spans="1:15" s="144" customFormat="1" ht="171" customHeight="1" x14ac:dyDescent="0.25">
      <c r="A50" s="167">
        <v>36</v>
      </c>
      <c r="B50" s="234"/>
      <c r="C50" s="174" t="s">
        <v>123</v>
      </c>
      <c r="D50" s="175" t="s">
        <v>69</v>
      </c>
      <c r="E50" s="176" t="s">
        <v>124</v>
      </c>
      <c r="F50" s="176"/>
      <c r="G50" s="177">
        <v>2645.28</v>
      </c>
      <c r="H50" s="176" t="s">
        <v>50</v>
      </c>
      <c r="I50" s="176" t="s">
        <v>45</v>
      </c>
      <c r="J50" s="176"/>
      <c r="K50" s="178">
        <v>43609</v>
      </c>
      <c r="L50" s="176"/>
      <c r="M50" s="18" t="s">
        <v>12</v>
      </c>
      <c r="N50" s="176" t="s">
        <v>93</v>
      </c>
    </row>
    <row r="51" spans="1:15" s="144" customFormat="1" ht="166.5" customHeight="1" x14ac:dyDescent="0.25">
      <c r="A51" s="169">
        <v>37</v>
      </c>
      <c r="B51" s="234"/>
      <c r="C51" s="180"/>
      <c r="D51" s="181" t="s">
        <v>403</v>
      </c>
      <c r="E51" s="182" t="s">
        <v>404</v>
      </c>
      <c r="F51" s="182"/>
      <c r="G51" s="183">
        <v>10213</v>
      </c>
      <c r="H51" s="176" t="s">
        <v>50</v>
      </c>
      <c r="I51" s="182" t="s">
        <v>45</v>
      </c>
      <c r="J51" s="182"/>
      <c r="K51" s="184" t="s">
        <v>405</v>
      </c>
      <c r="L51" s="179"/>
      <c r="M51" s="18" t="s">
        <v>12</v>
      </c>
      <c r="N51" s="176" t="s">
        <v>409</v>
      </c>
    </row>
    <row r="52" spans="1:15" s="144" customFormat="1" ht="167.25" customHeight="1" x14ac:dyDescent="0.25">
      <c r="A52" s="167">
        <v>38</v>
      </c>
      <c r="B52" s="234"/>
      <c r="C52" s="174"/>
      <c r="D52" s="175" t="s">
        <v>406</v>
      </c>
      <c r="E52" s="176" t="s">
        <v>407</v>
      </c>
      <c r="F52" s="176"/>
      <c r="G52" s="177">
        <v>28138.2</v>
      </c>
      <c r="H52" s="176" t="s">
        <v>50</v>
      </c>
      <c r="I52" s="176" t="s">
        <v>45</v>
      </c>
      <c r="J52" s="176"/>
      <c r="K52" s="178" t="s">
        <v>408</v>
      </c>
      <c r="L52" s="176"/>
      <c r="M52" s="18" t="s">
        <v>12</v>
      </c>
      <c r="N52" s="176" t="s">
        <v>446</v>
      </c>
    </row>
    <row r="53" spans="1:15" s="39" customFormat="1" ht="39.75" customHeight="1" x14ac:dyDescent="0.25">
      <c r="A53" s="221" t="s">
        <v>479</v>
      </c>
      <c r="B53" s="222"/>
      <c r="C53" s="222"/>
      <c r="D53" s="222"/>
      <c r="E53" s="222"/>
      <c r="F53" s="222"/>
      <c r="G53" s="222"/>
      <c r="H53" s="222"/>
      <c r="I53" s="222"/>
      <c r="J53" s="222"/>
      <c r="K53" s="222"/>
      <c r="L53" s="222"/>
      <c r="M53" s="222"/>
      <c r="N53" s="223"/>
      <c r="O53" s="15"/>
    </row>
    <row r="54" spans="1:15" ht="75" customHeight="1" x14ac:dyDescent="0.25">
      <c r="A54" s="19" t="s">
        <v>1</v>
      </c>
      <c r="B54" s="35" t="s">
        <v>15</v>
      </c>
      <c r="C54" s="35" t="s">
        <v>16</v>
      </c>
      <c r="D54" s="35" t="s">
        <v>14</v>
      </c>
      <c r="E54" s="35" t="s">
        <v>4</v>
      </c>
      <c r="F54" s="43"/>
      <c r="G54" s="43"/>
      <c r="H54" s="35" t="s">
        <v>17</v>
      </c>
      <c r="I54" s="224" t="s">
        <v>18</v>
      </c>
      <c r="J54" s="225"/>
      <c r="K54" s="226"/>
      <c r="L54" s="35" t="s">
        <v>7</v>
      </c>
      <c r="M54" s="19" t="s">
        <v>7</v>
      </c>
      <c r="N54" s="35" t="s">
        <v>19</v>
      </c>
    </row>
    <row r="55" spans="1:15" s="160" customFormat="1" ht="181.5" customHeight="1" x14ac:dyDescent="0.25">
      <c r="A55" s="161">
        <v>1</v>
      </c>
      <c r="B55" s="156" t="s">
        <v>441</v>
      </c>
      <c r="C55" s="156" t="s">
        <v>442</v>
      </c>
      <c r="D55" s="156">
        <v>942.3</v>
      </c>
      <c r="E55" s="156" t="s">
        <v>443</v>
      </c>
      <c r="F55" s="156"/>
      <c r="G55" s="83">
        <v>10021096.66</v>
      </c>
      <c r="H55" s="77" t="s">
        <v>50</v>
      </c>
      <c r="I55" s="156" t="s">
        <v>45</v>
      </c>
      <c r="J55" s="156"/>
      <c r="K55" s="163">
        <v>43006</v>
      </c>
      <c r="L55" s="156"/>
      <c r="M55" s="162" t="s">
        <v>51</v>
      </c>
      <c r="N55" s="156" t="s">
        <v>444</v>
      </c>
    </row>
    <row r="56" spans="1:15" s="160" customFormat="1" ht="181.5" customHeight="1" x14ac:dyDescent="0.25">
      <c r="A56" s="161">
        <v>1</v>
      </c>
      <c r="B56" s="156" t="s">
        <v>441</v>
      </c>
      <c r="C56" s="173" t="s">
        <v>451</v>
      </c>
      <c r="D56" s="156">
        <v>942.3</v>
      </c>
      <c r="E56" s="173" t="s">
        <v>452</v>
      </c>
      <c r="F56" s="156"/>
      <c r="G56" s="83">
        <v>4792004.83</v>
      </c>
      <c r="H56" s="77" t="s">
        <v>50</v>
      </c>
      <c r="I56" s="156" t="s">
        <v>45</v>
      </c>
      <c r="J56" s="156"/>
      <c r="K56" s="163">
        <v>43006</v>
      </c>
      <c r="L56" s="156"/>
      <c r="M56" s="162" t="s">
        <v>51</v>
      </c>
      <c r="N56" s="5" t="s">
        <v>11</v>
      </c>
    </row>
    <row r="57" spans="1:15" s="144" customFormat="1" ht="75" customHeight="1" x14ac:dyDescent="0.25">
      <c r="A57" s="19">
        <v>2</v>
      </c>
      <c r="B57" s="43" t="s">
        <v>165</v>
      </c>
      <c r="C57" s="43" t="s">
        <v>220</v>
      </c>
      <c r="D57" s="43">
        <v>948.6</v>
      </c>
      <c r="E57" s="43" t="s">
        <v>166</v>
      </c>
      <c r="F57" s="43"/>
      <c r="G57" s="168">
        <v>4419944.78</v>
      </c>
      <c r="H57" s="43" t="s">
        <v>50</v>
      </c>
      <c r="I57" s="43" t="s">
        <v>10</v>
      </c>
      <c r="J57" s="186"/>
      <c r="K57" s="192">
        <v>43783</v>
      </c>
      <c r="L57" s="43"/>
      <c r="M57" s="193" t="s">
        <v>167</v>
      </c>
      <c r="N57" s="43" t="s">
        <v>11</v>
      </c>
    </row>
    <row r="58" spans="1:15" s="115" customFormat="1" ht="89.25" customHeight="1" x14ac:dyDescent="0.25">
      <c r="A58" s="112">
        <v>3</v>
      </c>
      <c r="B58" s="113" t="s">
        <v>31</v>
      </c>
      <c r="C58" s="113" t="s">
        <v>221</v>
      </c>
      <c r="D58" s="113">
        <v>1551.5</v>
      </c>
      <c r="E58" s="113" t="s">
        <v>397</v>
      </c>
      <c r="F58" s="113"/>
      <c r="G58" s="114">
        <v>7682.4</v>
      </c>
      <c r="H58" s="113" t="s">
        <v>50</v>
      </c>
      <c r="I58" s="113" t="s">
        <v>10</v>
      </c>
      <c r="J58" s="116"/>
      <c r="K58" s="117">
        <v>42151</v>
      </c>
      <c r="L58" s="113"/>
      <c r="M58" s="118" t="s">
        <v>51</v>
      </c>
      <c r="N58" s="113" t="s">
        <v>384</v>
      </c>
    </row>
    <row r="59" spans="1:15" s="115" customFormat="1" ht="74.25" customHeight="1" x14ac:dyDescent="0.25">
      <c r="A59" s="112">
        <v>4</v>
      </c>
      <c r="B59" s="113" t="s">
        <v>163</v>
      </c>
      <c r="C59" s="113" t="s">
        <v>383</v>
      </c>
      <c r="D59" s="113">
        <v>493.2</v>
      </c>
      <c r="E59" s="113" t="s">
        <v>164</v>
      </c>
      <c r="F59" s="113"/>
      <c r="G59" s="114">
        <v>4694918.76</v>
      </c>
      <c r="H59" s="113" t="s">
        <v>50</v>
      </c>
      <c r="I59" s="113" t="s">
        <v>10</v>
      </c>
      <c r="J59" s="116"/>
      <c r="K59" s="117">
        <v>44453</v>
      </c>
      <c r="L59" s="113"/>
      <c r="M59" s="118" t="s">
        <v>51</v>
      </c>
      <c r="N59" s="113" t="s">
        <v>384</v>
      </c>
    </row>
    <row r="60" spans="1:15" ht="66.75" customHeight="1" x14ac:dyDescent="0.25">
      <c r="A60" s="4">
        <v>5</v>
      </c>
      <c r="B60" s="67" t="s">
        <v>129</v>
      </c>
      <c r="C60" s="65" t="s">
        <v>130</v>
      </c>
      <c r="D60" s="20">
        <v>91.3</v>
      </c>
      <c r="E60" s="66" t="s">
        <v>128</v>
      </c>
      <c r="F60" s="21"/>
      <c r="G60" s="51">
        <v>881678.62</v>
      </c>
      <c r="H60" s="50" t="s">
        <v>50</v>
      </c>
      <c r="I60" s="5" t="s">
        <v>10</v>
      </c>
      <c r="J60" s="5"/>
      <c r="K60" s="9">
        <v>42943</v>
      </c>
      <c r="L60" s="22" t="s">
        <v>20</v>
      </c>
      <c r="M60" s="53" t="s">
        <v>51</v>
      </c>
      <c r="N60" s="164" t="s">
        <v>435</v>
      </c>
    </row>
    <row r="61" spans="1:15" s="136" customFormat="1" ht="45" x14ac:dyDescent="0.25">
      <c r="A61" s="128">
        <v>6</v>
      </c>
      <c r="B61" s="129"/>
      <c r="C61" s="130" t="s">
        <v>382</v>
      </c>
      <c r="D61" s="131">
        <v>243.8</v>
      </c>
      <c r="E61" s="132" t="s">
        <v>198</v>
      </c>
      <c r="F61" s="132"/>
      <c r="G61" s="133">
        <v>2666406.4700000002</v>
      </c>
      <c r="H61" s="129" t="s">
        <v>50</v>
      </c>
      <c r="I61" s="129" t="s">
        <v>10</v>
      </c>
      <c r="J61" s="129"/>
      <c r="K61" s="134">
        <v>43790</v>
      </c>
      <c r="L61" s="22"/>
      <c r="M61" s="135" t="s">
        <v>51</v>
      </c>
      <c r="N61" s="129" t="s">
        <v>11</v>
      </c>
    </row>
    <row r="62" spans="1:15" s="136" customFormat="1" ht="60" x14ac:dyDescent="0.25">
      <c r="A62" s="128">
        <v>7</v>
      </c>
      <c r="B62" s="146" t="s">
        <v>84</v>
      </c>
      <c r="C62" s="130" t="s">
        <v>199</v>
      </c>
      <c r="D62" s="131">
        <v>515</v>
      </c>
      <c r="E62" s="132" t="s">
        <v>200</v>
      </c>
      <c r="F62" s="132"/>
      <c r="G62" s="133">
        <v>9640594</v>
      </c>
      <c r="H62" s="129" t="s">
        <v>50</v>
      </c>
      <c r="I62" s="129" t="s">
        <v>10</v>
      </c>
      <c r="J62" s="129"/>
      <c r="K62" s="134">
        <v>43118</v>
      </c>
      <c r="L62" s="22"/>
      <c r="M62" s="135" t="s">
        <v>51</v>
      </c>
      <c r="N62" s="129" t="s">
        <v>11</v>
      </c>
    </row>
    <row r="63" spans="1:15" s="136" customFormat="1" ht="60" x14ac:dyDescent="0.25">
      <c r="A63" s="128">
        <v>8</v>
      </c>
      <c r="B63" s="129" t="s">
        <v>398</v>
      </c>
      <c r="C63" s="130" t="s">
        <v>201</v>
      </c>
      <c r="D63" s="131">
        <v>152.5</v>
      </c>
      <c r="E63" s="132" t="s">
        <v>202</v>
      </c>
      <c r="F63" s="132"/>
      <c r="G63" s="133">
        <v>1480023.18</v>
      </c>
      <c r="H63" s="129" t="s">
        <v>50</v>
      </c>
      <c r="I63" s="129" t="s">
        <v>10</v>
      </c>
      <c r="J63" s="129"/>
      <c r="K63" s="134">
        <v>43784</v>
      </c>
      <c r="L63" s="22"/>
      <c r="M63" s="135" t="s">
        <v>51</v>
      </c>
      <c r="N63" s="129" t="s">
        <v>11</v>
      </c>
    </row>
    <row r="64" spans="1:15" s="195" customFormat="1" ht="60" x14ac:dyDescent="0.25">
      <c r="A64" s="194">
        <v>9</v>
      </c>
      <c r="B64" s="204" t="s">
        <v>225</v>
      </c>
      <c r="C64" s="205" t="s">
        <v>189</v>
      </c>
      <c r="D64" s="206">
        <v>65.2</v>
      </c>
      <c r="E64" s="207" t="s">
        <v>226</v>
      </c>
      <c r="F64" s="208">
        <v>1</v>
      </c>
      <c r="G64" s="208">
        <v>795620.6</v>
      </c>
      <c r="H64" s="204" t="s">
        <v>50</v>
      </c>
      <c r="I64" s="204" t="s">
        <v>10</v>
      </c>
      <c r="J64" s="204"/>
      <c r="K64" s="209">
        <v>43797</v>
      </c>
      <c r="L64" s="28"/>
      <c r="M64" s="210" t="s">
        <v>51</v>
      </c>
      <c r="N64" s="204" t="s">
        <v>453</v>
      </c>
    </row>
    <row r="65" spans="1:14" s="144" customFormat="1" ht="60" x14ac:dyDescent="0.25">
      <c r="A65" s="19">
        <v>10</v>
      </c>
      <c r="B65" s="198" t="s">
        <v>228</v>
      </c>
      <c r="C65" s="211" t="s">
        <v>189</v>
      </c>
      <c r="D65" s="212">
        <v>49.6</v>
      </c>
      <c r="E65" s="213" t="s">
        <v>230</v>
      </c>
      <c r="F65" s="208">
        <v>1</v>
      </c>
      <c r="G65" s="200">
        <v>624704.56000000006</v>
      </c>
      <c r="H65" s="198" t="s">
        <v>50</v>
      </c>
      <c r="I65" s="198" t="s">
        <v>10</v>
      </c>
      <c r="J65" s="198"/>
      <c r="K65" s="201">
        <v>43801</v>
      </c>
      <c r="L65" s="22"/>
      <c r="M65" s="203" t="s">
        <v>51</v>
      </c>
      <c r="N65" s="198" t="s">
        <v>11</v>
      </c>
    </row>
    <row r="66" spans="1:14" s="144" customFormat="1" ht="75" x14ac:dyDescent="0.25">
      <c r="A66" s="19">
        <v>11</v>
      </c>
      <c r="B66" s="198" t="s">
        <v>229</v>
      </c>
      <c r="C66" s="211" t="s">
        <v>189</v>
      </c>
      <c r="D66" s="212">
        <v>66</v>
      </c>
      <c r="E66" s="213" t="s">
        <v>231</v>
      </c>
      <c r="F66" s="208">
        <v>1</v>
      </c>
      <c r="G66" s="200">
        <v>805382.82</v>
      </c>
      <c r="H66" s="198" t="s">
        <v>50</v>
      </c>
      <c r="I66" s="198" t="s">
        <v>45</v>
      </c>
      <c r="J66" s="198"/>
      <c r="K66" s="201" t="s">
        <v>232</v>
      </c>
      <c r="L66" s="22"/>
      <c r="M66" s="203" t="s">
        <v>51</v>
      </c>
      <c r="N66" s="198" t="s">
        <v>11</v>
      </c>
    </row>
    <row r="67" spans="1:14" s="144" customFormat="1" ht="60" x14ac:dyDescent="0.25">
      <c r="A67" s="19">
        <v>12</v>
      </c>
      <c r="B67" s="198" t="s">
        <v>233</v>
      </c>
      <c r="C67" s="211" t="s">
        <v>189</v>
      </c>
      <c r="D67" s="212">
        <v>76.8</v>
      </c>
      <c r="E67" s="213" t="s">
        <v>283</v>
      </c>
      <c r="F67" s="208">
        <v>1</v>
      </c>
      <c r="G67" s="200">
        <v>730765.06</v>
      </c>
      <c r="H67" s="198" t="s">
        <v>50</v>
      </c>
      <c r="I67" s="198" t="s">
        <v>45</v>
      </c>
      <c r="J67" s="198"/>
      <c r="K67" s="201">
        <v>43431</v>
      </c>
      <c r="L67" s="22"/>
      <c r="M67" s="203" t="s">
        <v>51</v>
      </c>
      <c r="N67" s="198" t="s">
        <v>11</v>
      </c>
    </row>
    <row r="68" spans="1:14" s="144" customFormat="1" ht="60" x14ac:dyDescent="0.25">
      <c r="A68" s="19">
        <v>13</v>
      </c>
      <c r="B68" s="198" t="s">
        <v>235</v>
      </c>
      <c r="C68" s="211" t="s">
        <v>189</v>
      </c>
      <c r="D68" s="212">
        <v>77.5</v>
      </c>
      <c r="E68" s="213" t="s">
        <v>234</v>
      </c>
      <c r="F68" s="208">
        <v>1</v>
      </c>
      <c r="G68" s="200">
        <v>810117.58</v>
      </c>
      <c r="H68" s="198" t="s">
        <v>50</v>
      </c>
      <c r="I68" s="198" t="s">
        <v>45</v>
      </c>
      <c r="J68" s="198"/>
      <c r="K68" s="201">
        <v>43713</v>
      </c>
      <c r="L68" s="22"/>
      <c r="M68" s="203" t="s">
        <v>51</v>
      </c>
      <c r="N68" s="198" t="s">
        <v>11</v>
      </c>
    </row>
    <row r="69" spans="1:14" s="144" customFormat="1" ht="60" x14ac:dyDescent="0.25">
      <c r="A69" s="19">
        <v>14</v>
      </c>
      <c r="B69" s="214" t="s">
        <v>236</v>
      </c>
      <c r="C69" s="211" t="s">
        <v>189</v>
      </c>
      <c r="D69" s="212">
        <v>79.400000000000006</v>
      </c>
      <c r="E69" s="213" t="s">
        <v>238</v>
      </c>
      <c r="F69" s="208">
        <v>1</v>
      </c>
      <c r="G69" s="200">
        <v>832066.74</v>
      </c>
      <c r="H69" s="198" t="s">
        <v>50</v>
      </c>
      <c r="I69" s="198" t="s">
        <v>45</v>
      </c>
      <c r="J69" s="198"/>
      <c r="K69" s="201">
        <v>43794</v>
      </c>
      <c r="L69" s="22"/>
      <c r="M69" s="203" t="s">
        <v>51</v>
      </c>
      <c r="N69" s="198" t="s">
        <v>453</v>
      </c>
    </row>
    <row r="70" spans="1:14" s="144" customFormat="1" ht="60" x14ac:dyDescent="0.25">
      <c r="A70" s="19">
        <v>15</v>
      </c>
      <c r="B70" s="198" t="s">
        <v>237</v>
      </c>
      <c r="C70" s="211" t="s">
        <v>189</v>
      </c>
      <c r="D70" s="212">
        <v>50.8</v>
      </c>
      <c r="E70" s="213" t="s">
        <v>238</v>
      </c>
      <c r="F70" s="208">
        <v>1</v>
      </c>
      <c r="G70" s="200">
        <v>582407.78</v>
      </c>
      <c r="H70" s="198" t="s">
        <v>50</v>
      </c>
      <c r="I70" s="198" t="s">
        <v>45</v>
      </c>
      <c r="J70" s="198"/>
      <c r="K70" s="201" t="s">
        <v>239</v>
      </c>
      <c r="L70" s="22"/>
      <c r="M70" s="203" t="s">
        <v>51</v>
      </c>
      <c r="N70" s="198" t="s">
        <v>11</v>
      </c>
    </row>
    <row r="71" spans="1:14" s="144" customFormat="1" ht="60" x14ac:dyDescent="0.25">
      <c r="A71" s="19">
        <v>16</v>
      </c>
      <c r="B71" s="198" t="s">
        <v>240</v>
      </c>
      <c r="C71" s="211" t="s">
        <v>189</v>
      </c>
      <c r="D71" s="212">
        <v>52.9</v>
      </c>
      <c r="E71" s="213" t="s">
        <v>190</v>
      </c>
      <c r="F71" s="208">
        <v>1</v>
      </c>
      <c r="G71" s="200">
        <v>750679.57</v>
      </c>
      <c r="H71" s="198" t="s">
        <v>50</v>
      </c>
      <c r="I71" s="198" t="s">
        <v>45</v>
      </c>
      <c r="J71" s="198"/>
      <c r="K71" s="201">
        <v>41551</v>
      </c>
      <c r="L71" s="22"/>
      <c r="M71" s="203" t="s">
        <v>51</v>
      </c>
      <c r="N71" s="198" t="s">
        <v>11</v>
      </c>
    </row>
    <row r="72" spans="1:14" s="144" customFormat="1" ht="60" x14ac:dyDescent="0.25">
      <c r="A72" s="19">
        <v>17</v>
      </c>
      <c r="B72" s="198" t="s">
        <v>241</v>
      </c>
      <c r="C72" s="211" t="s">
        <v>189</v>
      </c>
      <c r="D72" s="212">
        <v>39.6</v>
      </c>
      <c r="E72" s="213" t="s">
        <v>242</v>
      </c>
      <c r="F72" s="208">
        <v>1</v>
      </c>
      <c r="G72" s="200">
        <v>593830.51</v>
      </c>
      <c r="H72" s="198" t="s">
        <v>50</v>
      </c>
      <c r="I72" s="198" t="s">
        <v>45</v>
      </c>
      <c r="J72" s="198"/>
      <c r="K72" s="201" t="s">
        <v>243</v>
      </c>
      <c r="L72" s="22"/>
      <c r="M72" s="203" t="s">
        <v>51</v>
      </c>
      <c r="N72" s="198" t="s">
        <v>191</v>
      </c>
    </row>
    <row r="73" spans="1:14" s="144" customFormat="1" ht="75" x14ac:dyDescent="0.25">
      <c r="A73" s="19">
        <v>18</v>
      </c>
      <c r="B73" s="198" t="s">
        <v>454</v>
      </c>
      <c r="C73" s="211" t="s">
        <v>189</v>
      </c>
      <c r="D73" s="212">
        <v>52.8</v>
      </c>
      <c r="E73" s="213" t="s">
        <v>455</v>
      </c>
      <c r="F73" s="208">
        <v>1</v>
      </c>
      <c r="G73" s="200">
        <v>718551.81</v>
      </c>
      <c r="H73" s="198" t="s">
        <v>50</v>
      </c>
      <c r="I73" s="198" t="s">
        <v>45</v>
      </c>
      <c r="J73" s="198"/>
      <c r="K73" s="201" t="s">
        <v>246</v>
      </c>
      <c r="L73" s="22"/>
      <c r="M73" s="203" t="s">
        <v>51</v>
      </c>
      <c r="N73" s="198" t="s">
        <v>191</v>
      </c>
    </row>
    <row r="74" spans="1:14" s="144" customFormat="1" ht="75" x14ac:dyDescent="0.25">
      <c r="A74" s="19">
        <v>19</v>
      </c>
      <c r="B74" s="198" t="s">
        <v>244</v>
      </c>
      <c r="C74" s="211" t="s">
        <v>189</v>
      </c>
      <c r="D74" s="212">
        <v>52.9</v>
      </c>
      <c r="E74" s="213" t="s">
        <v>245</v>
      </c>
      <c r="F74" s="208">
        <v>1</v>
      </c>
      <c r="G74" s="200">
        <v>718551.81</v>
      </c>
      <c r="H74" s="198" t="s">
        <v>50</v>
      </c>
      <c r="I74" s="198" t="s">
        <v>45</v>
      </c>
      <c r="J74" s="198"/>
      <c r="K74" s="201">
        <v>42675</v>
      </c>
      <c r="L74" s="22"/>
      <c r="M74" s="203" t="s">
        <v>51</v>
      </c>
      <c r="N74" s="198" t="s">
        <v>191</v>
      </c>
    </row>
    <row r="75" spans="1:14" s="144" customFormat="1" ht="60" x14ac:dyDescent="0.25">
      <c r="A75" s="19">
        <v>19</v>
      </c>
      <c r="B75" s="198" t="s">
        <v>456</v>
      </c>
      <c r="C75" s="211" t="s">
        <v>189</v>
      </c>
      <c r="D75" s="212">
        <v>53.1</v>
      </c>
      <c r="E75" s="213" t="s">
        <v>457</v>
      </c>
      <c r="F75" s="208">
        <v>1</v>
      </c>
      <c r="G75" s="200">
        <v>657818.19999999995</v>
      </c>
      <c r="H75" s="198" t="s">
        <v>50</v>
      </c>
      <c r="I75" s="198" t="s">
        <v>45</v>
      </c>
      <c r="J75" s="198"/>
      <c r="K75" s="201">
        <v>42675</v>
      </c>
      <c r="L75" s="22"/>
      <c r="M75" s="203" t="s">
        <v>51</v>
      </c>
      <c r="N75" s="198" t="s">
        <v>191</v>
      </c>
    </row>
    <row r="76" spans="1:14" s="144" customFormat="1" ht="60" x14ac:dyDescent="0.25">
      <c r="A76" s="19">
        <v>19</v>
      </c>
      <c r="B76" s="198" t="s">
        <v>458</v>
      </c>
      <c r="C76" s="211" t="s">
        <v>189</v>
      </c>
      <c r="D76" s="212">
        <v>53.1</v>
      </c>
      <c r="E76" s="213" t="s">
        <v>447</v>
      </c>
      <c r="F76" s="208">
        <v>1</v>
      </c>
      <c r="G76" s="200">
        <v>657818.19999999995</v>
      </c>
      <c r="H76" s="198" t="s">
        <v>50</v>
      </c>
      <c r="I76" s="198" t="s">
        <v>45</v>
      </c>
      <c r="J76" s="198"/>
      <c r="K76" s="201">
        <v>42675</v>
      </c>
      <c r="L76" s="22"/>
      <c r="M76" s="203" t="s">
        <v>51</v>
      </c>
      <c r="N76" s="198" t="s">
        <v>191</v>
      </c>
    </row>
    <row r="77" spans="1:14" s="144" customFormat="1" ht="75" x14ac:dyDescent="0.25">
      <c r="A77" s="19">
        <v>20</v>
      </c>
      <c r="B77" s="198" t="s">
        <v>248</v>
      </c>
      <c r="C77" s="211" t="s">
        <v>189</v>
      </c>
      <c r="D77" s="212">
        <v>52.8</v>
      </c>
      <c r="E77" s="213" t="s">
        <v>249</v>
      </c>
      <c r="F77" s="208">
        <v>1</v>
      </c>
      <c r="G77" s="200">
        <v>703609.08</v>
      </c>
      <c r="H77" s="198" t="s">
        <v>50</v>
      </c>
      <c r="I77" s="198" t="s">
        <v>45</v>
      </c>
      <c r="J77" s="198"/>
      <c r="K77" s="201" t="s">
        <v>227</v>
      </c>
      <c r="L77" s="22"/>
      <c r="M77" s="203" t="s">
        <v>51</v>
      </c>
      <c r="N77" s="198" t="s">
        <v>191</v>
      </c>
    </row>
    <row r="78" spans="1:14" s="144" customFormat="1" ht="60" x14ac:dyDescent="0.25">
      <c r="A78" s="19"/>
      <c r="B78" s="198" t="s">
        <v>459</v>
      </c>
      <c r="C78" s="211" t="s">
        <v>460</v>
      </c>
      <c r="D78" s="212">
        <v>52.7</v>
      </c>
      <c r="E78" s="213" t="s">
        <v>461</v>
      </c>
      <c r="F78" s="208">
        <v>1</v>
      </c>
      <c r="G78" s="200">
        <v>703609.08</v>
      </c>
      <c r="H78" s="198" t="s">
        <v>50</v>
      </c>
      <c r="I78" s="198" t="s">
        <v>45</v>
      </c>
      <c r="J78" s="198"/>
      <c r="K78" s="201" t="s">
        <v>227</v>
      </c>
      <c r="L78" s="22"/>
      <c r="M78" s="203" t="s">
        <v>51</v>
      </c>
      <c r="N78" s="198" t="s">
        <v>191</v>
      </c>
    </row>
    <row r="79" spans="1:14" s="144" customFormat="1" ht="75" x14ac:dyDescent="0.25">
      <c r="A79" s="19">
        <v>21</v>
      </c>
      <c r="B79" s="198" t="s">
        <v>250</v>
      </c>
      <c r="C79" s="211" t="s">
        <v>189</v>
      </c>
      <c r="D79" s="212">
        <v>66.2</v>
      </c>
      <c r="E79" s="213" t="s">
        <v>251</v>
      </c>
      <c r="F79" s="208">
        <v>1</v>
      </c>
      <c r="G79" s="200">
        <v>735337.68</v>
      </c>
      <c r="H79" s="198" t="s">
        <v>50</v>
      </c>
      <c r="I79" s="198" t="s">
        <v>45</v>
      </c>
      <c r="J79" s="198"/>
      <c r="K79" s="201" t="s">
        <v>239</v>
      </c>
      <c r="L79" s="22"/>
      <c r="M79" s="203" t="s">
        <v>51</v>
      </c>
      <c r="N79" s="198" t="s">
        <v>191</v>
      </c>
    </row>
    <row r="80" spans="1:14" s="144" customFormat="1" ht="75" x14ac:dyDescent="0.25">
      <c r="A80" s="19">
        <v>21</v>
      </c>
      <c r="B80" s="198" t="s">
        <v>252</v>
      </c>
      <c r="C80" s="211" t="s">
        <v>189</v>
      </c>
      <c r="D80" s="212">
        <v>50</v>
      </c>
      <c r="E80" s="213" t="s">
        <v>395</v>
      </c>
      <c r="F80" s="208">
        <v>1</v>
      </c>
      <c r="G80" s="200">
        <v>629742.5</v>
      </c>
      <c r="H80" s="198" t="s">
        <v>50</v>
      </c>
      <c r="I80" s="198" t="s">
        <v>45</v>
      </c>
      <c r="J80" s="198"/>
      <c r="K80" s="201" t="s">
        <v>247</v>
      </c>
      <c r="L80" s="22"/>
      <c r="M80" s="203" t="s">
        <v>51</v>
      </c>
      <c r="N80" s="198" t="s">
        <v>191</v>
      </c>
    </row>
    <row r="81" spans="1:14" s="144" customFormat="1" ht="75" x14ac:dyDescent="0.25">
      <c r="A81" s="19">
        <v>22</v>
      </c>
      <c r="B81" s="198" t="s">
        <v>253</v>
      </c>
      <c r="C81" s="211" t="s">
        <v>189</v>
      </c>
      <c r="D81" s="212">
        <v>66.400000000000006</v>
      </c>
      <c r="E81" s="213" t="s">
        <v>396</v>
      </c>
      <c r="F81" s="208">
        <v>1</v>
      </c>
      <c r="G81" s="200">
        <v>737559.25</v>
      </c>
      <c r="H81" s="198" t="s">
        <v>50</v>
      </c>
      <c r="I81" s="198" t="s">
        <v>45</v>
      </c>
      <c r="J81" s="198"/>
      <c r="K81" s="201" t="s">
        <v>232</v>
      </c>
      <c r="L81" s="22"/>
      <c r="M81" s="203" t="s">
        <v>51</v>
      </c>
      <c r="N81" s="198" t="s">
        <v>191</v>
      </c>
    </row>
    <row r="82" spans="1:14" s="144" customFormat="1" ht="75" x14ac:dyDescent="0.25">
      <c r="A82" s="19">
        <v>23</v>
      </c>
      <c r="B82" s="198" t="s">
        <v>254</v>
      </c>
      <c r="C82" s="211" t="s">
        <v>189</v>
      </c>
      <c r="D82" s="212">
        <v>65.599999999999994</v>
      </c>
      <c r="E82" s="213" t="s">
        <v>255</v>
      </c>
      <c r="F82" s="208">
        <v>1</v>
      </c>
      <c r="G82" s="200">
        <v>800501.71</v>
      </c>
      <c r="H82" s="198" t="s">
        <v>50</v>
      </c>
      <c r="I82" s="198" t="s">
        <v>45</v>
      </c>
      <c r="J82" s="198"/>
      <c r="K82" s="201" t="s">
        <v>239</v>
      </c>
      <c r="L82" s="22"/>
      <c r="M82" s="203" t="s">
        <v>51</v>
      </c>
      <c r="N82" s="198" t="s">
        <v>191</v>
      </c>
    </row>
    <row r="83" spans="1:14" s="144" customFormat="1" ht="75" x14ac:dyDescent="0.25">
      <c r="A83" s="19">
        <v>24</v>
      </c>
      <c r="B83" s="198" t="s">
        <v>256</v>
      </c>
      <c r="C83" s="211" t="s">
        <v>189</v>
      </c>
      <c r="D83" s="212">
        <v>79.2</v>
      </c>
      <c r="E83" s="213" t="s">
        <v>257</v>
      </c>
      <c r="F83" s="208">
        <v>1</v>
      </c>
      <c r="G83" s="200">
        <v>911785.25</v>
      </c>
      <c r="H83" s="198" t="s">
        <v>50</v>
      </c>
      <c r="I83" s="198" t="s">
        <v>45</v>
      </c>
      <c r="J83" s="198"/>
      <c r="K83" s="201" t="s">
        <v>227</v>
      </c>
      <c r="L83" s="22"/>
      <c r="M83" s="203" t="s">
        <v>51</v>
      </c>
      <c r="N83" s="198" t="s">
        <v>191</v>
      </c>
    </row>
    <row r="84" spans="1:14" s="144" customFormat="1" ht="43.5" customHeight="1" x14ac:dyDescent="0.25">
      <c r="A84" s="19">
        <v>25</v>
      </c>
      <c r="B84" s="198" t="s">
        <v>258</v>
      </c>
      <c r="C84" s="211" t="s">
        <v>189</v>
      </c>
      <c r="D84" s="212">
        <v>53.8</v>
      </c>
      <c r="E84" s="213" t="s">
        <v>259</v>
      </c>
      <c r="F84" s="208">
        <v>1</v>
      </c>
      <c r="G84" s="200">
        <v>616801.93999999994</v>
      </c>
      <c r="H84" s="198" t="s">
        <v>50</v>
      </c>
      <c r="I84" s="198" t="s">
        <v>45</v>
      </c>
      <c r="J84" s="198" t="s">
        <v>50</v>
      </c>
      <c r="K84" s="198" t="s">
        <v>464</v>
      </c>
      <c r="L84" s="198" t="s">
        <v>50</v>
      </c>
      <c r="M84" s="198" t="s">
        <v>51</v>
      </c>
      <c r="N84" s="198" t="s">
        <v>465</v>
      </c>
    </row>
    <row r="85" spans="1:14" s="144" customFormat="1" ht="44.25" customHeight="1" x14ac:dyDescent="0.25">
      <c r="A85" s="19"/>
      <c r="B85" s="198" t="s">
        <v>462</v>
      </c>
      <c r="C85" s="211" t="s">
        <v>189</v>
      </c>
      <c r="D85" s="212">
        <v>37.5</v>
      </c>
      <c r="E85" s="213" t="s">
        <v>463</v>
      </c>
      <c r="F85" s="208">
        <v>1</v>
      </c>
      <c r="G85" s="200">
        <v>546752.26</v>
      </c>
      <c r="H85" s="198" t="s">
        <v>50</v>
      </c>
      <c r="I85" s="198" t="str">
        <f t="shared" ref="I85:N85" si="0">I84</f>
        <v>собственность</v>
      </c>
      <c r="J85" s="198" t="str">
        <f t="shared" si="0"/>
        <v>Звёзднинское муниципальное образование</v>
      </c>
      <c r="K85" s="201" t="str">
        <f t="shared" si="0"/>
        <v>28.11.2019г</v>
      </c>
      <c r="L85" s="22" t="str">
        <f t="shared" si="0"/>
        <v>Звёзднинское муниципальное образование</v>
      </c>
      <c r="M85" s="203" t="str">
        <f t="shared" si="0"/>
        <v>Выписка из ЕГРН</v>
      </c>
      <c r="N85" s="198" t="str">
        <f t="shared" si="0"/>
        <v>не зарегистрировано</v>
      </c>
    </row>
    <row r="86" spans="1:14" s="144" customFormat="1" ht="75" x14ac:dyDescent="0.25">
      <c r="A86" s="19">
        <v>26</v>
      </c>
      <c r="B86" s="198" t="s">
        <v>260</v>
      </c>
      <c r="C86" s="211" t="s">
        <v>189</v>
      </c>
      <c r="D86" s="212">
        <v>53</v>
      </c>
      <c r="E86" s="213" t="s">
        <v>261</v>
      </c>
      <c r="F86" s="208">
        <v>1</v>
      </c>
      <c r="G86" s="200">
        <v>656579.37</v>
      </c>
      <c r="H86" s="198" t="s">
        <v>50</v>
      </c>
      <c r="I86" s="198" t="s">
        <v>45</v>
      </c>
      <c r="J86" s="198"/>
      <c r="K86" s="201">
        <v>43795</v>
      </c>
      <c r="L86" s="22"/>
      <c r="M86" s="203" t="s">
        <v>51</v>
      </c>
      <c r="N86" s="198" t="s">
        <v>453</v>
      </c>
    </row>
    <row r="87" spans="1:14" s="144" customFormat="1" ht="75" x14ac:dyDescent="0.25">
      <c r="A87" s="19"/>
      <c r="B87" s="198" t="s">
        <v>466</v>
      </c>
      <c r="C87" s="211" t="s">
        <v>460</v>
      </c>
      <c r="D87" s="212">
        <v>52.5</v>
      </c>
      <c r="E87" s="213" t="s">
        <v>467</v>
      </c>
      <c r="F87" s="208">
        <v>1</v>
      </c>
      <c r="G87" s="200">
        <v>586754.12</v>
      </c>
      <c r="H87" s="198" t="s">
        <v>50</v>
      </c>
      <c r="I87" s="198" t="s">
        <v>45</v>
      </c>
      <c r="J87" s="198"/>
      <c r="K87" s="201">
        <v>43795</v>
      </c>
      <c r="L87" s="22"/>
      <c r="M87" s="203" t="s">
        <v>51</v>
      </c>
      <c r="N87" s="198" t="str">
        <f>$N$85</f>
        <v>не зарегистрировано</v>
      </c>
    </row>
    <row r="88" spans="1:14" s="144" customFormat="1" ht="75" x14ac:dyDescent="0.25">
      <c r="A88" s="19"/>
      <c r="B88" s="198" t="s">
        <v>468</v>
      </c>
      <c r="C88" s="211" t="s">
        <v>189</v>
      </c>
      <c r="D88" s="212">
        <v>38</v>
      </c>
      <c r="E88" s="213" t="s">
        <v>469</v>
      </c>
      <c r="F88" s="208">
        <v>1</v>
      </c>
      <c r="G88" s="200">
        <v>534625.15</v>
      </c>
      <c r="H88" s="198" t="s">
        <v>50</v>
      </c>
      <c r="I88" s="198" t="s">
        <v>45</v>
      </c>
      <c r="J88" s="198"/>
      <c r="K88" s="201">
        <v>43795</v>
      </c>
      <c r="L88" s="22"/>
      <c r="M88" s="203" t="s">
        <v>51</v>
      </c>
      <c r="N88" s="198" t="str">
        <f>$N$85</f>
        <v>не зарегистрировано</v>
      </c>
    </row>
    <row r="89" spans="1:14" s="144" customFormat="1" ht="75" x14ac:dyDescent="0.25">
      <c r="A89" s="19">
        <v>27</v>
      </c>
      <c r="B89" s="198" t="s">
        <v>262</v>
      </c>
      <c r="C89" s="211" t="s">
        <v>189</v>
      </c>
      <c r="D89" s="212">
        <v>38.799999999999997</v>
      </c>
      <c r="E89" s="213" t="s">
        <v>394</v>
      </c>
      <c r="F89" s="208">
        <v>1</v>
      </c>
      <c r="G89" s="200">
        <v>582957.97</v>
      </c>
      <c r="H89" s="198" t="s">
        <v>50</v>
      </c>
      <c r="I89" s="198" t="s">
        <v>45</v>
      </c>
      <c r="J89" s="198"/>
      <c r="K89" s="201">
        <v>43795</v>
      </c>
      <c r="L89" s="22"/>
      <c r="M89" s="203" t="s">
        <v>51</v>
      </c>
      <c r="N89" s="198" t="s">
        <v>191</v>
      </c>
    </row>
    <row r="90" spans="1:14" s="144" customFormat="1" ht="90" x14ac:dyDescent="0.25">
      <c r="A90" s="19"/>
      <c r="B90" s="198" t="s">
        <v>470</v>
      </c>
      <c r="C90" s="211" t="s">
        <v>189</v>
      </c>
      <c r="D90" s="212">
        <v>52.6</v>
      </c>
      <c r="E90" s="213" t="s">
        <v>471</v>
      </c>
      <c r="F90" s="208">
        <v>1</v>
      </c>
      <c r="G90" s="200">
        <v>605238.44999999995</v>
      </c>
      <c r="H90" s="198" t="s">
        <v>50</v>
      </c>
      <c r="I90" s="198" t="s">
        <v>45</v>
      </c>
      <c r="J90" s="198"/>
      <c r="K90" s="201">
        <v>43795</v>
      </c>
      <c r="L90" s="22"/>
      <c r="M90" s="203" t="s">
        <v>51</v>
      </c>
      <c r="N90" s="198" t="s">
        <v>191</v>
      </c>
    </row>
    <row r="91" spans="1:14" s="144" customFormat="1" ht="75" x14ac:dyDescent="0.25">
      <c r="A91" s="19"/>
      <c r="B91" s="198" t="s">
        <v>472</v>
      </c>
      <c r="C91" s="211" t="s">
        <v>189</v>
      </c>
      <c r="D91" s="212">
        <v>65.5</v>
      </c>
      <c r="E91" s="213" t="s">
        <v>473</v>
      </c>
      <c r="F91" s="208">
        <v>1</v>
      </c>
      <c r="G91" s="200">
        <v>596785.44999999995</v>
      </c>
      <c r="H91" s="198" t="s">
        <v>50</v>
      </c>
      <c r="I91" s="198" t="s">
        <v>45</v>
      </c>
      <c r="J91" s="198"/>
      <c r="K91" s="201">
        <v>43795</v>
      </c>
      <c r="L91" s="22"/>
      <c r="M91" s="203" t="s">
        <v>51</v>
      </c>
      <c r="N91" s="198" t="s">
        <v>191</v>
      </c>
    </row>
    <row r="92" spans="1:14" s="144" customFormat="1" ht="75" x14ac:dyDescent="0.25">
      <c r="A92" s="19">
        <v>28</v>
      </c>
      <c r="B92" s="198" t="s">
        <v>263</v>
      </c>
      <c r="C92" s="211" t="s">
        <v>189</v>
      </c>
      <c r="D92" s="212">
        <v>36.4</v>
      </c>
      <c r="E92" s="213" t="s">
        <v>264</v>
      </c>
      <c r="F92" s="208">
        <v>1</v>
      </c>
      <c r="G92" s="200">
        <v>461305.21</v>
      </c>
      <c r="H92" s="198" t="s">
        <v>50</v>
      </c>
      <c r="I92" s="198" t="s">
        <v>45</v>
      </c>
      <c r="J92" s="198"/>
      <c r="K92" s="201">
        <v>41845</v>
      </c>
      <c r="L92" s="22"/>
      <c r="M92" s="203" t="s">
        <v>51</v>
      </c>
      <c r="N92" s="198" t="s">
        <v>191</v>
      </c>
    </row>
    <row r="93" spans="1:14" s="144" customFormat="1" ht="75" x14ac:dyDescent="0.25">
      <c r="A93" s="19">
        <v>29</v>
      </c>
      <c r="B93" s="198" t="s">
        <v>265</v>
      </c>
      <c r="C93" s="211" t="s">
        <v>189</v>
      </c>
      <c r="D93" s="212">
        <v>48</v>
      </c>
      <c r="E93" s="213" t="s">
        <v>266</v>
      </c>
      <c r="F93" s="208">
        <v>1</v>
      </c>
      <c r="G93" s="200">
        <v>575652</v>
      </c>
      <c r="H93" s="198" t="s">
        <v>50</v>
      </c>
      <c r="I93" s="198" t="s">
        <v>45</v>
      </c>
      <c r="J93" s="198"/>
      <c r="K93" s="201">
        <v>41845</v>
      </c>
      <c r="L93" s="22"/>
      <c r="M93" s="203" t="s">
        <v>51</v>
      </c>
      <c r="N93" s="198" t="s">
        <v>191</v>
      </c>
    </row>
    <row r="94" spans="1:14" s="144" customFormat="1" ht="75" x14ac:dyDescent="0.25">
      <c r="A94" s="19">
        <v>30</v>
      </c>
      <c r="B94" s="198" t="s">
        <v>267</v>
      </c>
      <c r="C94" s="211" t="s">
        <v>189</v>
      </c>
      <c r="D94" s="212">
        <v>36.4</v>
      </c>
      <c r="E94" s="213" t="s">
        <v>268</v>
      </c>
      <c r="F94" s="208">
        <v>1</v>
      </c>
      <c r="G94" s="200">
        <v>506778.27</v>
      </c>
      <c r="H94" s="198" t="s">
        <v>50</v>
      </c>
      <c r="I94" s="198" t="s">
        <v>45</v>
      </c>
      <c r="J94" s="198"/>
      <c r="K94" s="201">
        <v>41845</v>
      </c>
      <c r="L94" s="22"/>
      <c r="M94" s="203" t="s">
        <v>51</v>
      </c>
      <c r="N94" s="198" t="s">
        <v>191</v>
      </c>
    </row>
    <row r="95" spans="1:14" s="144" customFormat="1" ht="75" x14ac:dyDescent="0.25">
      <c r="A95" s="19">
        <v>31</v>
      </c>
      <c r="B95" s="198" t="s">
        <v>269</v>
      </c>
      <c r="C95" s="211" t="s">
        <v>189</v>
      </c>
      <c r="D95" s="212">
        <v>48</v>
      </c>
      <c r="E95" s="213" t="s">
        <v>270</v>
      </c>
      <c r="F95" s="208">
        <v>1</v>
      </c>
      <c r="G95" s="200">
        <v>632396.64</v>
      </c>
      <c r="H95" s="198" t="s">
        <v>50</v>
      </c>
      <c r="I95" s="198" t="s">
        <v>45</v>
      </c>
      <c r="J95" s="198"/>
      <c r="K95" s="201">
        <v>41850</v>
      </c>
      <c r="L95" s="22"/>
      <c r="M95" s="203" t="s">
        <v>51</v>
      </c>
      <c r="N95" s="198" t="s">
        <v>191</v>
      </c>
    </row>
    <row r="96" spans="1:14" s="144" customFormat="1" ht="75" x14ac:dyDescent="0.25">
      <c r="A96" s="19">
        <v>32</v>
      </c>
      <c r="B96" s="198" t="s">
        <v>271</v>
      </c>
      <c r="C96" s="211" t="s">
        <v>189</v>
      </c>
      <c r="D96" s="212">
        <v>36.4</v>
      </c>
      <c r="E96" s="213" t="s">
        <v>272</v>
      </c>
      <c r="F96" s="208">
        <v>1</v>
      </c>
      <c r="G96" s="200">
        <v>506778.27</v>
      </c>
      <c r="H96" s="198" t="s">
        <v>50</v>
      </c>
      <c r="I96" s="198" t="s">
        <v>45</v>
      </c>
      <c r="J96" s="198"/>
      <c r="K96" s="201">
        <v>41845</v>
      </c>
      <c r="L96" s="22"/>
      <c r="M96" s="203" t="s">
        <v>51</v>
      </c>
      <c r="N96" s="198" t="s">
        <v>191</v>
      </c>
    </row>
    <row r="97" spans="1:14" s="144" customFormat="1" ht="75" x14ac:dyDescent="0.25">
      <c r="A97" s="19">
        <v>33</v>
      </c>
      <c r="B97" s="198" t="s">
        <v>273</v>
      </c>
      <c r="C97" s="211" t="s">
        <v>189</v>
      </c>
      <c r="D97" s="212">
        <v>36.4</v>
      </c>
      <c r="E97" s="213" t="s">
        <v>274</v>
      </c>
      <c r="F97" s="208">
        <v>1</v>
      </c>
      <c r="G97" s="200">
        <v>461305.21</v>
      </c>
      <c r="H97" s="198" t="s">
        <v>50</v>
      </c>
      <c r="I97" s="198" t="s">
        <v>45</v>
      </c>
      <c r="J97" s="198"/>
      <c r="K97" s="201">
        <v>41845</v>
      </c>
      <c r="L97" s="22"/>
      <c r="M97" s="203" t="s">
        <v>51</v>
      </c>
      <c r="N97" s="198" t="s">
        <v>191</v>
      </c>
    </row>
    <row r="98" spans="1:14" s="144" customFormat="1" ht="75" x14ac:dyDescent="0.25">
      <c r="A98" s="19">
        <v>34</v>
      </c>
      <c r="B98" s="198" t="s">
        <v>275</v>
      </c>
      <c r="C98" s="211" t="s">
        <v>189</v>
      </c>
      <c r="D98" s="212">
        <v>36.4</v>
      </c>
      <c r="E98" s="213" t="s">
        <v>276</v>
      </c>
      <c r="F98" s="208">
        <v>1</v>
      </c>
      <c r="G98" s="200">
        <v>461305.21</v>
      </c>
      <c r="H98" s="198" t="s">
        <v>50</v>
      </c>
      <c r="I98" s="198" t="s">
        <v>45</v>
      </c>
      <c r="J98" s="198"/>
      <c r="K98" s="201">
        <v>41845</v>
      </c>
      <c r="L98" s="22"/>
      <c r="M98" s="203" t="s">
        <v>51</v>
      </c>
      <c r="N98" s="198" t="s">
        <v>191</v>
      </c>
    </row>
    <row r="99" spans="1:14" s="144" customFormat="1" ht="75" x14ac:dyDescent="0.25">
      <c r="A99" s="19">
        <v>35</v>
      </c>
      <c r="B99" s="198" t="s">
        <v>277</v>
      </c>
      <c r="C99" s="211" t="s">
        <v>189</v>
      </c>
      <c r="D99" s="212">
        <v>48</v>
      </c>
      <c r="E99" s="213" t="s">
        <v>278</v>
      </c>
      <c r="F99" s="208">
        <v>1</v>
      </c>
      <c r="G99" s="200">
        <v>575652</v>
      </c>
      <c r="H99" s="198" t="s">
        <v>50</v>
      </c>
      <c r="I99" s="198" t="s">
        <v>45</v>
      </c>
      <c r="J99" s="198"/>
      <c r="K99" s="201">
        <v>41850</v>
      </c>
      <c r="L99" s="22"/>
      <c r="M99" s="203" t="s">
        <v>51</v>
      </c>
      <c r="N99" s="198" t="s">
        <v>191</v>
      </c>
    </row>
    <row r="100" spans="1:14" s="144" customFormat="1" ht="75" x14ac:dyDescent="0.25">
      <c r="A100" s="19">
        <v>36</v>
      </c>
      <c r="B100" s="198" t="s">
        <v>279</v>
      </c>
      <c r="C100" s="211" t="s">
        <v>189</v>
      </c>
      <c r="D100" s="212">
        <v>36.4</v>
      </c>
      <c r="E100" s="213" t="s">
        <v>280</v>
      </c>
      <c r="F100" s="208">
        <v>1</v>
      </c>
      <c r="G100" s="200">
        <v>506778.27</v>
      </c>
      <c r="H100" s="198" t="s">
        <v>50</v>
      </c>
      <c r="I100" s="198" t="s">
        <v>45</v>
      </c>
      <c r="J100" s="198"/>
      <c r="K100" s="201">
        <v>41850</v>
      </c>
      <c r="L100" s="22"/>
      <c r="M100" s="203" t="s">
        <v>51</v>
      </c>
      <c r="N100" s="198" t="s">
        <v>191</v>
      </c>
    </row>
    <row r="101" spans="1:14" s="144" customFormat="1" ht="75" x14ac:dyDescent="0.25">
      <c r="A101" s="19">
        <v>37</v>
      </c>
      <c r="B101" s="198" t="s">
        <v>281</v>
      </c>
      <c r="C101" s="211" t="s">
        <v>189</v>
      </c>
      <c r="D101" s="212">
        <v>47.9</v>
      </c>
      <c r="E101" s="213" t="s">
        <v>282</v>
      </c>
      <c r="F101" s="208">
        <v>1</v>
      </c>
      <c r="G101" s="200">
        <v>632396.64</v>
      </c>
      <c r="H101" s="198" t="s">
        <v>50</v>
      </c>
      <c r="I101" s="198" t="s">
        <v>45</v>
      </c>
      <c r="J101" s="198"/>
      <c r="K101" s="201">
        <v>41850</v>
      </c>
      <c r="L101" s="22"/>
      <c r="M101" s="203" t="s">
        <v>51</v>
      </c>
      <c r="N101" s="198" t="s">
        <v>191</v>
      </c>
    </row>
    <row r="102" spans="1:14" s="144" customFormat="1" ht="60" x14ac:dyDescent="0.25">
      <c r="A102" s="19">
        <v>38</v>
      </c>
      <c r="B102" s="198" t="s">
        <v>445</v>
      </c>
      <c r="C102" s="211" t="s">
        <v>189</v>
      </c>
      <c r="D102" s="212">
        <v>97</v>
      </c>
      <c r="E102" s="213" t="s">
        <v>285</v>
      </c>
      <c r="F102" s="208">
        <v>1</v>
      </c>
      <c r="G102" s="200">
        <v>927299.6</v>
      </c>
      <c r="H102" s="198" t="s">
        <v>50</v>
      </c>
      <c r="I102" s="198" t="s">
        <v>45</v>
      </c>
      <c r="J102" s="198"/>
      <c r="K102" s="201">
        <v>41523</v>
      </c>
      <c r="L102" s="22"/>
      <c r="M102" s="203" t="s">
        <v>51</v>
      </c>
      <c r="N102" s="198" t="s">
        <v>191</v>
      </c>
    </row>
    <row r="103" spans="1:14" s="144" customFormat="1" ht="75" x14ac:dyDescent="0.25">
      <c r="A103" s="19">
        <v>39</v>
      </c>
      <c r="B103" s="198" t="s">
        <v>284</v>
      </c>
      <c r="C103" s="211" t="s">
        <v>189</v>
      </c>
      <c r="D103" s="212">
        <v>97</v>
      </c>
      <c r="E103" s="213" t="s">
        <v>285</v>
      </c>
      <c r="F103" s="208">
        <v>1</v>
      </c>
      <c r="G103" s="200">
        <v>953009.48</v>
      </c>
      <c r="H103" s="198" t="s">
        <v>50</v>
      </c>
      <c r="I103" s="198" t="s">
        <v>45</v>
      </c>
      <c r="J103" s="198"/>
      <c r="K103" s="201" t="s">
        <v>291</v>
      </c>
      <c r="L103" s="22"/>
      <c r="M103" s="203" t="s">
        <v>51</v>
      </c>
      <c r="N103" s="198" t="s">
        <v>191</v>
      </c>
    </row>
    <row r="104" spans="1:14" s="144" customFormat="1" ht="60" x14ac:dyDescent="0.25">
      <c r="A104" s="19">
        <v>40</v>
      </c>
      <c r="B104" s="198" t="s">
        <v>286</v>
      </c>
      <c r="C104" s="211" t="s">
        <v>189</v>
      </c>
      <c r="D104" s="212">
        <v>50</v>
      </c>
      <c r="E104" s="213" t="s">
        <v>287</v>
      </c>
      <c r="F104" s="208">
        <v>1</v>
      </c>
      <c r="G104" s="200">
        <v>165463.5</v>
      </c>
      <c r="H104" s="198" t="s">
        <v>50</v>
      </c>
      <c r="I104" s="198" t="s">
        <v>45</v>
      </c>
      <c r="J104" s="198"/>
      <c r="K104" s="201" t="s">
        <v>239</v>
      </c>
      <c r="L104" s="22"/>
      <c r="M104" s="203" t="s">
        <v>51</v>
      </c>
      <c r="N104" s="198" t="s">
        <v>191</v>
      </c>
    </row>
    <row r="105" spans="1:14" s="195" customFormat="1" ht="60" x14ac:dyDescent="0.25">
      <c r="A105" s="194">
        <v>41</v>
      </c>
      <c r="B105" s="204" t="s">
        <v>288</v>
      </c>
      <c r="C105" s="205" t="s">
        <v>189</v>
      </c>
      <c r="D105" s="206">
        <v>49.7</v>
      </c>
      <c r="E105" s="207" t="s">
        <v>289</v>
      </c>
      <c r="F105" s="208">
        <v>1</v>
      </c>
      <c r="G105" s="208">
        <v>164470.72</v>
      </c>
      <c r="H105" s="204" t="s">
        <v>50</v>
      </c>
      <c r="I105" s="204" t="s">
        <v>45</v>
      </c>
      <c r="J105" s="204"/>
      <c r="K105" s="209" t="s">
        <v>419</v>
      </c>
      <c r="L105" s="28"/>
      <c r="M105" s="210" t="s">
        <v>51</v>
      </c>
      <c r="N105" s="204" t="s">
        <v>191</v>
      </c>
    </row>
    <row r="106" spans="1:14" s="144" customFormat="1" ht="60" x14ac:dyDescent="0.25">
      <c r="A106" s="19">
        <v>42</v>
      </c>
      <c r="B106" s="198" t="s">
        <v>290</v>
      </c>
      <c r="C106" s="211" t="s">
        <v>189</v>
      </c>
      <c r="D106" s="212">
        <v>45.6</v>
      </c>
      <c r="E106" s="213" t="s">
        <v>292</v>
      </c>
      <c r="F106" s="208">
        <v>1</v>
      </c>
      <c r="G106" s="200">
        <v>150902.71</v>
      </c>
      <c r="H106" s="198" t="s">
        <v>50</v>
      </c>
      <c r="I106" s="198" t="s">
        <v>45</v>
      </c>
      <c r="J106" s="198"/>
      <c r="K106" s="201" t="s">
        <v>420</v>
      </c>
      <c r="L106" s="22"/>
      <c r="M106" s="203" t="s">
        <v>51</v>
      </c>
      <c r="N106" s="198" t="s">
        <v>191</v>
      </c>
    </row>
    <row r="107" spans="1:14" s="144" customFormat="1" ht="60" x14ac:dyDescent="0.25">
      <c r="A107" s="19">
        <v>43</v>
      </c>
      <c r="B107" s="198" t="s">
        <v>293</v>
      </c>
      <c r="C107" s="211" t="s">
        <v>189</v>
      </c>
      <c r="D107" s="212">
        <v>46.1</v>
      </c>
      <c r="E107" s="213" t="s">
        <v>294</v>
      </c>
      <c r="F107" s="208">
        <v>1</v>
      </c>
      <c r="G107" s="200">
        <v>152557.35</v>
      </c>
      <c r="H107" s="198" t="s">
        <v>50</v>
      </c>
      <c r="I107" s="198" t="s">
        <v>45</v>
      </c>
      <c r="J107" s="198"/>
      <c r="K107" s="201">
        <v>43796</v>
      </c>
      <c r="L107" s="22"/>
      <c r="M107" s="203" t="s">
        <v>51</v>
      </c>
      <c r="N107" s="198" t="s">
        <v>191</v>
      </c>
    </row>
    <row r="108" spans="1:14" s="144" customFormat="1" ht="75" x14ac:dyDescent="0.25">
      <c r="A108" s="19">
        <v>44</v>
      </c>
      <c r="B108" s="198" t="s">
        <v>295</v>
      </c>
      <c r="C108" s="211" t="s">
        <v>189</v>
      </c>
      <c r="D108" s="212">
        <v>42.2</v>
      </c>
      <c r="E108" s="213" t="s">
        <v>296</v>
      </c>
      <c r="F108" s="208">
        <v>1</v>
      </c>
      <c r="G108" s="200">
        <v>146723.07</v>
      </c>
      <c r="H108" s="198" t="s">
        <v>50</v>
      </c>
      <c r="I108" s="198" t="s">
        <v>45</v>
      </c>
      <c r="J108" s="198"/>
      <c r="K108" s="201">
        <v>43790</v>
      </c>
      <c r="L108" s="22"/>
      <c r="M108" s="203" t="s">
        <v>51</v>
      </c>
      <c r="N108" s="198" t="s">
        <v>191</v>
      </c>
    </row>
    <row r="109" spans="1:14" s="144" customFormat="1" ht="75" x14ac:dyDescent="0.25">
      <c r="A109" s="19">
        <v>45</v>
      </c>
      <c r="B109" s="198" t="s">
        <v>297</v>
      </c>
      <c r="C109" s="211" t="s">
        <v>189</v>
      </c>
      <c r="D109" s="212">
        <v>43.4</v>
      </c>
      <c r="E109" s="213" t="s">
        <v>298</v>
      </c>
      <c r="F109" s="208">
        <v>1</v>
      </c>
      <c r="G109" s="200">
        <v>150895.29</v>
      </c>
      <c r="H109" s="198" t="s">
        <v>50</v>
      </c>
      <c r="I109" s="198" t="s">
        <v>45</v>
      </c>
      <c r="J109" s="198"/>
      <c r="K109" s="201">
        <v>43790</v>
      </c>
      <c r="L109" s="22"/>
      <c r="M109" s="203" t="s">
        <v>51</v>
      </c>
      <c r="N109" s="198" t="s">
        <v>191</v>
      </c>
    </row>
    <row r="110" spans="1:14" s="144" customFormat="1" ht="75" x14ac:dyDescent="0.25">
      <c r="A110" s="19">
        <v>46</v>
      </c>
      <c r="B110" s="198" t="s">
        <v>299</v>
      </c>
      <c r="C110" s="211" t="s">
        <v>189</v>
      </c>
      <c r="D110" s="212">
        <v>46</v>
      </c>
      <c r="E110" s="213" t="s">
        <v>300</v>
      </c>
      <c r="F110" s="208">
        <v>1</v>
      </c>
      <c r="G110" s="200">
        <v>151347.35999999999</v>
      </c>
      <c r="H110" s="198" t="s">
        <v>50</v>
      </c>
      <c r="I110" s="198" t="s">
        <v>45</v>
      </c>
      <c r="J110" s="198"/>
      <c r="K110" s="201">
        <v>43796</v>
      </c>
      <c r="L110" s="22"/>
      <c r="M110" s="203" t="s">
        <v>51</v>
      </c>
      <c r="N110" s="198" t="s">
        <v>191</v>
      </c>
    </row>
    <row r="111" spans="1:14" s="144" customFormat="1" ht="75" x14ac:dyDescent="0.25">
      <c r="A111" s="19">
        <v>47</v>
      </c>
      <c r="B111" s="198" t="s">
        <v>301</v>
      </c>
      <c r="C111" s="211" t="s">
        <v>189</v>
      </c>
      <c r="D111" s="212">
        <v>45</v>
      </c>
      <c r="E111" s="213" t="s">
        <v>303</v>
      </c>
      <c r="F111" s="208">
        <v>1</v>
      </c>
      <c r="G111" s="200">
        <v>148057.20000000001</v>
      </c>
      <c r="H111" s="198" t="s">
        <v>50</v>
      </c>
      <c r="I111" s="198" t="s">
        <v>45</v>
      </c>
      <c r="J111" s="198"/>
      <c r="K111" s="201">
        <v>43804</v>
      </c>
      <c r="L111" s="22"/>
      <c r="M111" s="203" t="s">
        <v>51</v>
      </c>
      <c r="N111" s="198" t="s">
        <v>191</v>
      </c>
    </row>
    <row r="112" spans="1:14" s="144" customFormat="1" ht="75" x14ac:dyDescent="0.25">
      <c r="A112" s="19">
        <v>48</v>
      </c>
      <c r="B112" s="198" t="s">
        <v>302</v>
      </c>
      <c r="C112" s="211" t="s">
        <v>189</v>
      </c>
      <c r="D112" s="212">
        <v>23.1</v>
      </c>
      <c r="E112" s="213" t="s">
        <v>304</v>
      </c>
      <c r="F112" s="208">
        <v>1</v>
      </c>
      <c r="G112" s="200">
        <v>80937.78</v>
      </c>
      <c r="H112" s="198" t="s">
        <v>50</v>
      </c>
      <c r="I112" s="198" t="s">
        <v>45</v>
      </c>
      <c r="J112" s="198"/>
      <c r="K112" s="201">
        <v>43804</v>
      </c>
      <c r="L112" s="22"/>
      <c r="M112" s="203" t="s">
        <v>51</v>
      </c>
      <c r="N112" s="198" t="s">
        <v>191</v>
      </c>
    </row>
    <row r="113" spans="1:14" s="144" customFormat="1" ht="75" x14ac:dyDescent="0.25">
      <c r="A113" s="19">
        <v>49</v>
      </c>
      <c r="B113" s="198" t="s">
        <v>305</v>
      </c>
      <c r="C113" s="211" t="s">
        <v>189</v>
      </c>
      <c r="D113" s="212">
        <v>74.599999999999994</v>
      </c>
      <c r="E113" s="213" t="s">
        <v>306</v>
      </c>
      <c r="F113" s="208">
        <v>1</v>
      </c>
      <c r="G113" s="200">
        <v>303325.09000000003</v>
      </c>
      <c r="H113" s="198" t="s">
        <v>50</v>
      </c>
      <c r="I113" s="198" t="s">
        <v>45</v>
      </c>
      <c r="J113" s="198"/>
      <c r="K113" s="201">
        <v>43809</v>
      </c>
      <c r="L113" s="22"/>
      <c r="M113" s="203" t="s">
        <v>51</v>
      </c>
      <c r="N113" s="198" t="s">
        <v>191</v>
      </c>
    </row>
    <row r="114" spans="1:14" s="144" customFormat="1" ht="75" x14ac:dyDescent="0.25">
      <c r="A114" s="19">
        <v>50</v>
      </c>
      <c r="B114" s="198" t="s">
        <v>307</v>
      </c>
      <c r="C114" s="211" t="s">
        <v>189</v>
      </c>
      <c r="D114" s="212">
        <v>74.8</v>
      </c>
      <c r="E114" s="213" t="s">
        <v>308</v>
      </c>
      <c r="F114" s="208">
        <v>1</v>
      </c>
      <c r="G114" s="200">
        <v>304138.3</v>
      </c>
      <c r="H114" s="198" t="s">
        <v>50</v>
      </c>
      <c r="I114" s="198" t="s">
        <v>45</v>
      </c>
      <c r="J114" s="198"/>
      <c r="K114" s="201">
        <v>43805</v>
      </c>
      <c r="L114" s="22"/>
      <c r="M114" s="203" t="s">
        <v>51</v>
      </c>
      <c r="N114" s="198" t="s">
        <v>191</v>
      </c>
    </row>
    <row r="115" spans="1:14" s="144" customFormat="1" ht="75" x14ac:dyDescent="0.25">
      <c r="A115" s="19">
        <v>51</v>
      </c>
      <c r="B115" s="198" t="s">
        <v>309</v>
      </c>
      <c r="C115" s="211" t="s">
        <v>189</v>
      </c>
      <c r="D115" s="212">
        <v>35.5</v>
      </c>
      <c r="E115" s="213" t="s">
        <v>310</v>
      </c>
      <c r="F115" s="208">
        <v>1</v>
      </c>
      <c r="G115" s="200">
        <v>130032.24</v>
      </c>
      <c r="H115" s="198" t="s">
        <v>50</v>
      </c>
      <c r="I115" s="198" t="s">
        <v>45</v>
      </c>
      <c r="J115" s="198"/>
      <c r="K115" s="201">
        <v>43808</v>
      </c>
      <c r="L115" s="22"/>
      <c r="M115" s="203" t="s">
        <v>51</v>
      </c>
      <c r="N115" s="198" t="s">
        <v>191</v>
      </c>
    </row>
    <row r="116" spans="1:14" s="144" customFormat="1" ht="75" x14ac:dyDescent="0.25">
      <c r="A116" s="19">
        <v>52</v>
      </c>
      <c r="B116" s="198" t="s">
        <v>311</v>
      </c>
      <c r="C116" s="211" t="s">
        <v>189</v>
      </c>
      <c r="D116" s="212">
        <v>35.9</v>
      </c>
      <c r="E116" s="213" t="s">
        <v>421</v>
      </c>
      <c r="F116" s="208">
        <v>1</v>
      </c>
      <c r="G116" s="200">
        <v>129299.66</v>
      </c>
      <c r="H116" s="198" t="s">
        <v>50</v>
      </c>
      <c r="I116" s="198" t="s">
        <v>45</v>
      </c>
      <c r="J116" s="198"/>
      <c r="K116" s="201">
        <v>43805</v>
      </c>
      <c r="L116" s="22"/>
      <c r="M116" s="203" t="s">
        <v>51</v>
      </c>
      <c r="N116" s="198" t="s">
        <v>191</v>
      </c>
    </row>
    <row r="117" spans="1:14" s="144" customFormat="1" ht="75" x14ac:dyDescent="0.25">
      <c r="A117" s="19">
        <v>53</v>
      </c>
      <c r="B117" s="198" t="s">
        <v>422</v>
      </c>
      <c r="C117" s="211" t="s">
        <v>189</v>
      </c>
      <c r="D117" s="212">
        <v>35.9</v>
      </c>
      <c r="E117" s="213" t="s">
        <v>312</v>
      </c>
      <c r="F117" s="208">
        <v>1</v>
      </c>
      <c r="G117" s="200">
        <v>131497.39000000001</v>
      </c>
      <c r="H117" s="198" t="s">
        <v>50</v>
      </c>
      <c r="I117" s="198" t="s">
        <v>45</v>
      </c>
      <c r="J117" s="198"/>
      <c r="K117" s="201">
        <v>43805</v>
      </c>
      <c r="L117" s="22"/>
      <c r="M117" s="203" t="s">
        <v>51</v>
      </c>
      <c r="N117" s="198" t="s">
        <v>191</v>
      </c>
    </row>
    <row r="118" spans="1:14" s="144" customFormat="1" ht="60" x14ac:dyDescent="0.25">
      <c r="A118" s="19">
        <v>54</v>
      </c>
      <c r="B118" s="198" t="s">
        <v>313</v>
      </c>
      <c r="C118" s="211" t="s">
        <v>189</v>
      </c>
      <c r="D118" s="212">
        <v>41.4</v>
      </c>
      <c r="E118" s="213" t="s">
        <v>314</v>
      </c>
      <c r="F118" s="208">
        <v>1</v>
      </c>
      <c r="G118" s="200">
        <v>372166.54</v>
      </c>
      <c r="H118" s="198" t="s">
        <v>50</v>
      </c>
      <c r="I118" s="198" t="s">
        <v>45</v>
      </c>
      <c r="J118" s="198"/>
      <c r="K118" s="201">
        <v>43808</v>
      </c>
      <c r="L118" s="22"/>
      <c r="M118" s="203" t="s">
        <v>51</v>
      </c>
      <c r="N118" s="198" t="s">
        <v>191</v>
      </c>
    </row>
    <row r="119" spans="1:14" s="144" customFormat="1" ht="105" x14ac:dyDescent="0.25">
      <c r="A119" s="19">
        <v>55</v>
      </c>
      <c r="B119" s="198" t="s">
        <v>315</v>
      </c>
      <c r="C119" s="211" t="s">
        <v>189</v>
      </c>
      <c r="D119" s="212">
        <v>85.7</v>
      </c>
      <c r="E119" s="213" t="s">
        <v>316</v>
      </c>
      <c r="F119" s="208">
        <v>1</v>
      </c>
      <c r="G119" s="200">
        <v>267363.43</v>
      </c>
      <c r="H119" s="198" t="s">
        <v>50</v>
      </c>
      <c r="I119" s="198" t="s">
        <v>45</v>
      </c>
      <c r="J119" s="198"/>
      <c r="K119" s="201">
        <v>43808</v>
      </c>
      <c r="L119" s="22"/>
      <c r="M119" s="203" t="s">
        <v>51</v>
      </c>
      <c r="N119" s="198" t="s">
        <v>191</v>
      </c>
    </row>
    <row r="120" spans="1:14" s="144" customFormat="1" ht="75" x14ac:dyDescent="0.25">
      <c r="A120" s="19">
        <v>56</v>
      </c>
      <c r="B120" s="198" t="s">
        <v>317</v>
      </c>
      <c r="C120" s="211" t="s">
        <v>189</v>
      </c>
      <c r="D120" s="212">
        <v>87</v>
      </c>
      <c r="E120" s="213" t="s">
        <v>318</v>
      </c>
      <c r="F120" s="208">
        <v>1</v>
      </c>
      <c r="G120" s="200">
        <v>840038.07</v>
      </c>
      <c r="H120" s="198" t="s">
        <v>50</v>
      </c>
      <c r="I120" s="198" t="s">
        <v>45</v>
      </c>
      <c r="J120" s="198"/>
      <c r="K120" s="201">
        <v>43804</v>
      </c>
      <c r="L120" s="22"/>
      <c r="M120" s="203" t="s">
        <v>51</v>
      </c>
      <c r="N120" s="198" t="s">
        <v>191</v>
      </c>
    </row>
    <row r="121" spans="1:14" s="144" customFormat="1" ht="60" x14ac:dyDescent="0.25">
      <c r="A121" s="19">
        <v>57</v>
      </c>
      <c r="B121" s="198" t="s">
        <v>319</v>
      </c>
      <c r="C121" s="211" t="s">
        <v>189</v>
      </c>
      <c r="D121" s="212">
        <v>66.2</v>
      </c>
      <c r="E121" s="213" t="s">
        <v>320</v>
      </c>
      <c r="F121" s="208">
        <v>1</v>
      </c>
      <c r="G121" s="200">
        <v>677530.52</v>
      </c>
      <c r="H121" s="198" t="s">
        <v>50</v>
      </c>
      <c r="I121" s="198" t="s">
        <v>45</v>
      </c>
      <c r="J121" s="198"/>
      <c r="K121" s="201">
        <v>43808</v>
      </c>
      <c r="L121" s="22"/>
      <c r="M121" s="203" t="s">
        <v>51</v>
      </c>
      <c r="N121" s="198" t="s">
        <v>191</v>
      </c>
    </row>
    <row r="122" spans="1:14" s="144" customFormat="1" ht="60" x14ac:dyDescent="0.25">
      <c r="A122" s="19">
        <v>58</v>
      </c>
      <c r="B122" s="198" t="s">
        <v>321</v>
      </c>
      <c r="C122" s="211" t="s">
        <v>189</v>
      </c>
      <c r="D122" s="212">
        <v>64.3</v>
      </c>
      <c r="E122" s="213" t="s">
        <v>322</v>
      </c>
      <c r="F122" s="208">
        <v>1</v>
      </c>
      <c r="G122" s="200">
        <v>658084.78</v>
      </c>
      <c r="H122" s="198" t="s">
        <v>50</v>
      </c>
      <c r="I122" s="198" t="s">
        <v>45</v>
      </c>
      <c r="J122" s="198"/>
      <c r="K122" s="201">
        <v>43816</v>
      </c>
      <c r="L122" s="22"/>
      <c r="M122" s="203" t="s">
        <v>51</v>
      </c>
      <c r="N122" s="198" t="s">
        <v>191</v>
      </c>
    </row>
    <row r="123" spans="1:14" s="144" customFormat="1" ht="60" x14ac:dyDescent="0.25">
      <c r="A123" s="19">
        <v>59</v>
      </c>
      <c r="B123" s="198" t="s">
        <v>323</v>
      </c>
      <c r="C123" s="211" t="s">
        <v>189</v>
      </c>
      <c r="D123" s="212">
        <v>61.7</v>
      </c>
      <c r="E123" s="213" t="s">
        <v>324</v>
      </c>
      <c r="F123" s="208">
        <v>1</v>
      </c>
      <c r="G123" s="200">
        <v>630256.86</v>
      </c>
      <c r="H123" s="198" t="s">
        <v>50</v>
      </c>
      <c r="I123" s="198" t="s">
        <v>45</v>
      </c>
      <c r="J123" s="198"/>
      <c r="K123" s="201">
        <v>43808</v>
      </c>
      <c r="L123" s="22"/>
      <c r="M123" s="203" t="s">
        <v>51</v>
      </c>
      <c r="N123" s="198" t="s">
        <v>191</v>
      </c>
    </row>
    <row r="124" spans="1:14" s="144" customFormat="1" ht="75" x14ac:dyDescent="0.25">
      <c r="A124" s="19">
        <v>60</v>
      </c>
      <c r="B124" s="198" t="s">
        <v>325</v>
      </c>
      <c r="C124" s="211" t="s">
        <v>189</v>
      </c>
      <c r="D124" s="212">
        <v>70.599999999999994</v>
      </c>
      <c r="E124" s="213" t="s">
        <v>326</v>
      </c>
      <c r="F124" s="208">
        <v>1</v>
      </c>
      <c r="G124" s="200">
        <v>741741.25</v>
      </c>
      <c r="H124" s="198" t="s">
        <v>50</v>
      </c>
      <c r="I124" s="198" t="s">
        <v>45</v>
      </c>
      <c r="J124" s="198"/>
      <c r="K124" s="201">
        <v>43809</v>
      </c>
      <c r="L124" s="22"/>
      <c r="M124" s="203" t="s">
        <v>51</v>
      </c>
      <c r="N124" s="198" t="s">
        <v>191</v>
      </c>
    </row>
    <row r="125" spans="1:14" s="144" customFormat="1" ht="75" x14ac:dyDescent="0.25">
      <c r="A125" s="19">
        <v>61</v>
      </c>
      <c r="B125" s="198" t="s">
        <v>327</v>
      </c>
      <c r="C125" s="211" t="s">
        <v>189</v>
      </c>
      <c r="D125" s="212">
        <v>70.599999999999994</v>
      </c>
      <c r="E125" s="213" t="s">
        <v>329</v>
      </c>
      <c r="F125" s="208">
        <v>1</v>
      </c>
      <c r="G125" s="200">
        <v>741741.25</v>
      </c>
      <c r="H125" s="198" t="s">
        <v>50</v>
      </c>
      <c r="I125" s="198" t="s">
        <v>45</v>
      </c>
      <c r="J125" s="198"/>
      <c r="K125" s="201">
        <v>43804</v>
      </c>
      <c r="L125" s="22"/>
      <c r="M125" s="203" t="s">
        <v>51</v>
      </c>
      <c r="N125" s="198" t="s">
        <v>191</v>
      </c>
    </row>
    <row r="126" spans="1:14" s="144" customFormat="1" ht="75" x14ac:dyDescent="0.25">
      <c r="A126" s="19">
        <v>62</v>
      </c>
      <c r="B126" s="198" t="s">
        <v>328</v>
      </c>
      <c r="C126" s="211" t="s">
        <v>189</v>
      </c>
      <c r="D126" s="212">
        <v>69.400000000000006</v>
      </c>
      <c r="E126" s="213" t="s">
        <v>330</v>
      </c>
      <c r="F126" s="208">
        <v>1</v>
      </c>
      <c r="G126" s="200">
        <v>710281.24</v>
      </c>
      <c r="H126" s="198" t="s">
        <v>50</v>
      </c>
      <c r="I126" s="198" t="s">
        <v>45</v>
      </c>
      <c r="J126" s="198"/>
      <c r="K126" s="201">
        <v>43809</v>
      </c>
      <c r="L126" s="22"/>
      <c r="M126" s="203" t="s">
        <v>51</v>
      </c>
      <c r="N126" s="198" t="s">
        <v>191</v>
      </c>
    </row>
    <row r="127" spans="1:14" s="144" customFormat="1" ht="75" x14ac:dyDescent="0.25">
      <c r="A127" s="19">
        <v>63</v>
      </c>
      <c r="B127" s="198" t="s">
        <v>331</v>
      </c>
      <c r="C127" s="211" t="s">
        <v>189</v>
      </c>
      <c r="D127" s="212">
        <v>68.2</v>
      </c>
      <c r="E127" s="213" t="s">
        <v>332</v>
      </c>
      <c r="F127" s="208">
        <v>1</v>
      </c>
      <c r="G127" s="200">
        <v>759492.25</v>
      </c>
      <c r="H127" s="198" t="s">
        <v>50</v>
      </c>
      <c r="I127" s="198" t="s">
        <v>45</v>
      </c>
      <c r="J127" s="198"/>
      <c r="K127" s="201">
        <v>43805</v>
      </c>
      <c r="L127" s="22"/>
      <c r="M127" s="203" t="s">
        <v>51</v>
      </c>
      <c r="N127" s="198" t="s">
        <v>191</v>
      </c>
    </row>
    <row r="128" spans="1:14" s="144" customFormat="1" ht="75" x14ac:dyDescent="0.25">
      <c r="A128" s="19">
        <v>64</v>
      </c>
      <c r="B128" s="198" t="s">
        <v>333</v>
      </c>
      <c r="C128" s="211" t="s">
        <v>189</v>
      </c>
      <c r="D128" s="212">
        <v>69.2</v>
      </c>
      <c r="E128" s="213" t="s">
        <v>334</v>
      </c>
      <c r="F128" s="208">
        <v>1</v>
      </c>
      <c r="G128" s="200">
        <v>770628.5</v>
      </c>
      <c r="H128" s="198" t="s">
        <v>50</v>
      </c>
      <c r="I128" s="198" t="s">
        <v>45</v>
      </c>
      <c r="J128" s="198"/>
      <c r="K128" s="201">
        <v>43805</v>
      </c>
      <c r="L128" s="22"/>
      <c r="M128" s="203" t="s">
        <v>51</v>
      </c>
      <c r="N128" s="198" t="s">
        <v>191</v>
      </c>
    </row>
    <row r="129" spans="1:14" s="144" customFormat="1" ht="75" x14ac:dyDescent="0.25">
      <c r="A129" s="19"/>
      <c r="B129" s="198" t="s">
        <v>474</v>
      </c>
      <c r="C129" s="211" t="s">
        <v>189</v>
      </c>
      <c r="D129" s="212">
        <v>67.400000000000006</v>
      </c>
      <c r="E129" s="213" t="s">
        <v>475</v>
      </c>
      <c r="F129" s="208">
        <v>1</v>
      </c>
      <c r="G129" s="200">
        <v>725645.89</v>
      </c>
      <c r="H129" s="198" t="s">
        <v>50</v>
      </c>
      <c r="I129" s="198" t="s">
        <v>45</v>
      </c>
      <c r="J129" s="198"/>
      <c r="K129" s="201">
        <v>43805</v>
      </c>
      <c r="L129" s="22"/>
      <c r="M129" s="203" t="s">
        <v>51</v>
      </c>
      <c r="N129" s="198" t="s">
        <v>191</v>
      </c>
    </row>
    <row r="130" spans="1:14" s="144" customFormat="1" ht="75" x14ac:dyDescent="0.25">
      <c r="A130" s="19">
        <v>65</v>
      </c>
      <c r="B130" s="198" t="s">
        <v>335</v>
      </c>
      <c r="C130" s="211" t="s">
        <v>189</v>
      </c>
      <c r="D130" s="212">
        <v>63.8</v>
      </c>
      <c r="E130" s="213" t="s">
        <v>336</v>
      </c>
      <c r="F130" s="208">
        <v>1</v>
      </c>
      <c r="G130" s="200">
        <v>652967.48</v>
      </c>
      <c r="H130" s="198" t="s">
        <v>50</v>
      </c>
      <c r="I130" s="198" t="s">
        <v>45</v>
      </c>
      <c r="J130" s="198"/>
      <c r="K130" s="201">
        <v>43805</v>
      </c>
      <c r="L130" s="22"/>
      <c r="M130" s="203" t="s">
        <v>51</v>
      </c>
      <c r="N130" s="198" t="s">
        <v>191</v>
      </c>
    </row>
    <row r="131" spans="1:14" s="144" customFormat="1" ht="75" x14ac:dyDescent="0.25">
      <c r="A131" s="19">
        <v>66</v>
      </c>
      <c r="B131" s="198" t="s">
        <v>337</v>
      </c>
      <c r="C131" s="211" t="s">
        <v>189</v>
      </c>
      <c r="D131" s="212">
        <v>60.7</v>
      </c>
      <c r="E131" s="213" t="s">
        <v>338</v>
      </c>
      <c r="F131" s="208">
        <v>1</v>
      </c>
      <c r="G131" s="200">
        <v>622440.26</v>
      </c>
      <c r="H131" s="198" t="s">
        <v>50</v>
      </c>
      <c r="I131" s="198" t="s">
        <v>45</v>
      </c>
      <c r="J131" s="198"/>
      <c r="K131" s="201">
        <v>43805</v>
      </c>
      <c r="L131" s="22"/>
      <c r="M131" s="203" t="s">
        <v>51</v>
      </c>
      <c r="N131" s="198" t="s">
        <v>191</v>
      </c>
    </row>
    <row r="132" spans="1:14" s="144" customFormat="1" ht="75" x14ac:dyDescent="0.25">
      <c r="A132" s="19">
        <v>67</v>
      </c>
      <c r="B132" s="198" t="s">
        <v>339</v>
      </c>
      <c r="C132" s="211" t="s">
        <v>189</v>
      </c>
      <c r="D132" s="212">
        <v>63.5</v>
      </c>
      <c r="E132" s="213" t="s">
        <v>340</v>
      </c>
      <c r="F132" s="208">
        <v>1</v>
      </c>
      <c r="G132" s="200">
        <v>707151.88</v>
      </c>
      <c r="H132" s="198" t="s">
        <v>50</v>
      </c>
      <c r="I132" s="198" t="s">
        <v>45</v>
      </c>
      <c r="J132" s="198"/>
      <c r="K132" s="201">
        <v>43810</v>
      </c>
      <c r="L132" s="22"/>
      <c r="M132" s="203" t="s">
        <v>51</v>
      </c>
      <c r="N132" s="198" t="s">
        <v>191</v>
      </c>
    </row>
    <row r="133" spans="1:14" s="144" customFormat="1" ht="75" x14ac:dyDescent="0.25">
      <c r="A133" s="19">
        <v>68</v>
      </c>
      <c r="B133" s="198" t="s">
        <v>341</v>
      </c>
      <c r="C133" s="211" t="s">
        <v>189</v>
      </c>
      <c r="D133" s="212">
        <v>60.8</v>
      </c>
      <c r="E133" s="213" t="s">
        <v>342</v>
      </c>
      <c r="F133" s="208">
        <v>1</v>
      </c>
      <c r="G133" s="200">
        <v>675778.02</v>
      </c>
      <c r="H133" s="198" t="s">
        <v>50</v>
      </c>
      <c r="I133" s="198" t="s">
        <v>45</v>
      </c>
      <c r="J133" s="198"/>
      <c r="K133" s="201">
        <v>43815</v>
      </c>
      <c r="L133" s="22"/>
      <c r="M133" s="203" t="s">
        <v>51</v>
      </c>
      <c r="N133" s="198" t="s">
        <v>191</v>
      </c>
    </row>
    <row r="134" spans="1:14" s="144" customFormat="1" ht="75" x14ac:dyDescent="0.25">
      <c r="A134" s="19">
        <v>69</v>
      </c>
      <c r="B134" s="198" t="s">
        <v>343</v>
      </c>
      <c r="C134" s="211" t="s">
        <v>189</v>
      </c>
      <c r="D134" s="212">
        <v>60.8</v>
      </c>
      <c r="E134" s="213" t="s">
        <v>344</v>
      </c>
      <c r="F134" s="208">
        <v>1</v>
      </c>
      <c r="G134" s="200">
        <v>675778.02</v>
      </c>
      <c r="H134" s="198" t="s">
        <v>50</v>
      </c>
      <c r="I134" s="198" t="s">
        <v>45</v>
      </c>
      <c r="J134" s="198"/>
      <c r="K134" s="201">
        <v>43811</v>
      </c>
      <c r="L134" s="22"/>
      <c r="M134" s="203" t="s">
        <v>51</v>
      </c>
      <c r="N134" s="198" t="s">
        <v>191</v>
      </c>
    </row>
    <row r="135" spans="1:14" s="144" customFormat="1" ht="75" x14ac:dyDescent="0.25">
      <c r="A135" s="19">
        <v>70</v>
      </c>
      <c r="B135" s="198" t="s">
        <v>345</v>
      </c>
      <c r="C135" s="211" t="s">
        <v>189</v>
      </c>
      <c r="D135" s="212">
        <v>83.4</v>
      </c>
      <c r="E135" s="213" t="s">
        <v>346</v>
      </c>
      <c r="F135" s="208">
        <v>1</v>
      </c>
      <c r="G135" s="200">
        <v>611768.18999999994</v>
      </c>
      <c r="H135" s="198" t="s">
        <v>50</v>
      </c>
      <c r="I135" s="198" t="s">
        <v>45</v>
      </c>
      <c r="J135" s="198"/>
      <c r="K135" s="201">
        <v>43812</v>
      </c>
      <c r="L135" s="22"/>
      <c r="M135" s="203" t="s">
        <v>51</v>
      </c>
      <c r="N135" s="198" t="s">
        <v>191</v>
      </c>
    </row>
    <row r="136" spans="1:14" s="144" customFormat="1" ht="75" x14ac:dyDescent="0.25">
      <c r="A136" s="19">
        <v>71</v>
      </c>
      <c r="B136" s="198" t="s">
        <v>347</v>
      </c>
      <c r="C136" s="211" t="s">
        <v>189</v>
      </c>
      <c r="D136" s="212">
        <v>54.8</v>
      </c>
      <c r="E136" s="213" t="s">
        <v>348</v>
      </c>
      <c r="F136" s="208">
        <v>1</v>
      </c>
      <c r="G136" s="200">
        <v>128632.59</v>
      </c>
      <c r="H136" s="198" t="s">
        <v>50</v>
      </c>
      <c r="I136" s="198" t="s">
        <v>45</v>
      </c>
      <c r="J136" s="198"/>
      <c r="K136" s="201">
        <v>43811</v>
      </c>
      <c r="L136" s="22"/>
      <c r="M136" s="203" t="s">
        <v>51</v>
      </c>
      <c r="N136" s="198" t="s">
        <v>191</v>
      </c>
    </row>
    <row r="137" spans="1:14" s="144" customFormat="1" ht="75" x14ac:dyDescent="0.25">
      <c r="A137" s="19">
        <v>72</v>
      </c>
      <c r="B137" s="198" t="s">
        <v>349</v>
      </c>
      <c r="C137" s="211" t="s">
        <v>189</v>
      </c>
      <c r="D137" s="212">
        <v>59.1</v>
      </c>
      <c r="E137" s="213" t="s">
        <v>350</v>
      </c>
      <c r="F137" s="208">
        <v>1</v>
      </c>
      <c r="G137" s="200">
        <v>138726.01999999999</v>
      </c>
      <c r="H137" s="198" t="s">
        <v>50</v>
      </c>
      <c r="I137" s="198" t="s">
        <v>45</v>
      </c>
      <c r="J137" s="198"/>
      <c r="K137" s="201">
        <v>43811</v>
      </c>
      <c r="L137" s="22"/>
      <c r="M137" s="203" t="s">
        <v>51</v>
      </c>
      <c r="N137" s="198" t="s">
        <v>191</v>
      </c>
    </row>
    <row r="138" spans="1:14" s="144" customFormat="1" ht="75" x14ac:dyDescent="0.25">
      <c r="A138" s="19">
        <v>73</v>
      </c>
      <c r="B138" s="198" t="s">
        <v>351</v>
      </c>
      <c r="C138" s="211" t="s">
        <v>189</v>
      </c>
      <c r="D138" s="212">
        <v>139.5</v>
      </c>
      <c r="E138" s="213" t="s">
        <v>352</v>
      </c>
      <c r="F138" s="208">
        <v>1</v>
      </c>
      <c r="G138" s="200">
        <v>1122829.92</v>
      </c>
      <c r="H138" s="198" t="s">
        <v>50</v>
      </c>
      <c r="I138" s="198" t="s">
        <v>45</v>
      </c>
      <c r="J138" s="198"/>
      <c r="K138" s="201">
        <v>43986</v>
      </c>
      <c r="L138" s="22"/>
      <c r="M138" s="203" t="s">
        <v>51</v>
      </c>
      <c r="N138" s="198" t="s">
        <v>191</v>
      </c>
    </row>
    <row r="139" spans="1:14" s="144" customFormat="1" ht="90" x14ac:dyDescent="0.25">
      <c r="A139" s="19"/>
      <c r="B139" s="198" t="s">
        <v>476</v>
      </c>
      <c r="C139" s="211" t="s">
        <v>189</v>
      </c>
      <c r="D139" s="212">
        <v>72.2</v>
      </c>
      <c r="E139" s="212" t="s">
        <v>477</v>
      </c>
      <c r="F139" s="208">
        <v>1</v>
      </c>
      <c r="G139" s="200">
        <v>675468.25</v>
      </c>
      <c r="H139" s="198" t="s">
        <v>50</v>
      </c>
      <c r="I139" s="198" t="s">
        <v>45</v>
      </c>
      <c r="J139" s="198"/>
      <c r="K139" s="201">
        <v>43811</v>
      </c>
      <c r="L139" s="22"/>
      <c r="M139" s="203" t="s">
        <v>51</v>
      </c>
      <c r="N139" s="198" t="s">
        <v>191</v>
      </c>
    </row>
    <row r="140" spans="1:14" s="144" customFormat="1" ht="90" x14ac:dyDescent="0.25">
      <c r="A140" s="19">
        <v>74</v>
      </c>
      <c r="B140" s="198" t="s">
        <v>353</v>
      </c>
      <c r="C140" s="211" t="s">
        <v>189</v>
      </c>
      <c r="D140" s="212">
        <v>61.5</v>
      </c>
      <c r="E140" s="213" t="s">
        <v>354</v>
      </c>
      <c r="F140" s="208">
        <v>1</v>
      </c>
      <c r="G140" s="200">
        <v>629427.9</v>
      </c>
      <c r="H140" s="198" t="s">
        <v>50</v>
      </c>
      <c r="I140" s="198" t="s">
        <v>45</v>
      </c>
      <c r="J140" s="198"/>
      <c r="K140" s="201">
        <v>43986</v>
      </c>
      <c r="L140" s="22"/>
      <c r="M140" s="203" t="s">
        <v>51</v>
      </c>
      <c r="N140" s="198" t="s">
        <v>191</v>
      </c>
    </row>
    <row r="141" spans="1:14" s="144" customFormat="1" ht="90" x14ac:dyDescent="0.25">
      <c r="A141" s="19">
        <v>75</v>
      </c>
      <c r="B141" s="198" t="s">
        <v>355</v>
      </c>
      <c r="C141" s="211" t="s">
        <v>189</v>
      </c>
      <c r="D141" s="212">
        <v>62</v>
      </c>
      <c r="E141" s="213" t="s">
        <v>356</v>
      </c>
      <c r="F141" s="208">
        <v>1</v>
      </c>
      <c r="G141" s="200">
        <v>634545.19999999995</v>
      </c>
      <c r="H141" s="198" t="s">
        <v>50</v>
      </c>
      <c r="I141" s="198" t="s">
        <v>45</v>
      </c>
      <c r="J141" s="198"/>
      <c r="K141" s="201">
        <v>43810</v>
      </c>
      <c r="L141" s="22"/>
      <c r="M141" s="203" t="s">
        <v>51</v>
      </c>
      <c r="N141" s="198" t="s">
        <v>191</v>
      </c>
    </row>
    <row r="142" spans="1:14" s="144" customFormat="1" ht="75" x14ac:dyDescent="0.25">
      <c r="A142" s="19">
        <v>76</v>
      </c>
      <c r="B142" s="198" t="s">
        <v>357</v>
      </c>
      <c r="C142" s="211" t="s">
        <v>189</v>
      </c>
      <c r="D142" s="212">
        <v>132.19999999999999</v>
      </c>
      <c r="E142" s="213" t="s">
        <v>437</v>
      </c>
      <c r="F142" s="208">
        <v>1</v>
      </c>
      <c r="G142" s="200">
        <v>501964.72</v>
      </c>
      <c r="H142" s="198" t="s">
        <v>50</v>
      </c>
      <c r="I142" s="198" t="s">
        <v>45</v>
      </c>
      <c r="J142" s="198"/>
      <c r="K142" s="201">
        <v>43812</v>
      </c>
      <c r="L142" s="22"/>
      <c r="M142" s="203" t="s">
        <v>51</v>
      </c>
      <c r="N142" s="198" t="s">
        <v>191</v>
      </c>
    </row>
    <row r="143" spans="1:14" s="144" customFormat="1" ht="90" x14ac:dyDescent="0.25">
      <c r="A143" s="19">
        <v>77</v>
      </c>
      <c r="B143" s="198" t="s">
        <v>359</v>
      </c>
      <c r="C143" s="211" t="s">
        <v>189</v>
      </c>
      <c r="D143" s="212">
        <v>73</v>
      </c>
      <c r="E143" s="213" t="s">
        <v>360</v>
      </c>
      <c r="F143" s="208">
        <v>1</v>
      </c>
      <c r="G143" s="200">
        <v>231287.36</v>
      </c>
      <c r="H143" s="198" t="s">
        <v>50</v>
      </c>
      <c r="I143" s="198" t="s">
        <v>45</v>
      </c>
      <c r="J143" s="198"/>
      <c r="K143" s="201">
        <v>43809</v>
      </c>
      <c r="L143" s="22"/>
      <c r="M143" s="203" t="s">
        <v>51</v>
      </c>
      <c r="N143" s="198" t="s">
        <v>191</v>
      </c>
    </row>
    <row r="144" spans="1:14" s="144" customFormat="1" ht="90" x14ac:dyDescent="0.25">
      <c r="A144" s="19">
        <v>78</v>
      </c>
      <c r="B144" s="198" t="s">
        <v>364</v>
      </c>
      <c r="C144" s="211" t="s">
        <v>189</v>
      </c>
      <c r="D144" s="212">
        <v>34.5</v>
      </c>
      <c r="E144" s="213" t="s">
        <v>358</v>
      </c>
      <c r="F144" s="208">
        <v>1</v>
      </c>
      <c r="G144" s="200">
        <v>126369.36</v>
      </c>
      <c r="H144" s="198" t="s">
        <v>50</v>
      </c>
      <c r="I144" s="198" t="s">
        <v>45</v>
      </c>
      <c r="J144" s="198"/>
      <c r="K144" s="201">
        <v>43809</v>
      </c>
      <c r="L144" s="22"/>
      <c r="M144" s="203" t="s">
        <v>51</v>
      </c>
      <c r="N144" s="198" t="s">
        <v>191</v>
      </c>
    </row>
    <row r="145" spans="1:14" s="144" customFormat="1" ht="90" x14ac:dyDescent="0.25">
      <c r="A145" s="19">
        <v>79</v>
      </c>
      <c r="B145" s="198" t="s">
        <v>365</v>
      </c>
      <c r="C145" s="211" t="s">
        <v>189</v>
      </c>
      <c r="D145" s="212">
        <v>36.5</v>
      </c>
      <c r="E145" s="213" t="s">
        <v>366</v>
      </c>
      <c r="F145" s="208">
        <v>1</v>
      </c>
      <c r="G145" s="200">
        <v>133695.12</v>
      </c>
      <c r="H145" s="198" t="s">
        <v>50</v>
      </c>
      <c r="I145" s="198" t="s">
        <v>45</v>
      </c>
      <c r="J145" s="198"/>
      <c r="K145" s="201">
        <v>43808</v>
      </c>
      <c r="L145" s="22"/>
      <c r="M145" s="203" t="s">
        <v>51</v>
      </c>
      <c r="N145" s="198" t="s">
        <v>191</v>
      </c>
    </row>
    <row r="146" spans="1:14" s="144" customFormat="1" ht="75" x14ac:dyDescent="0.25">
      <c r="A146" s="19">
        <v>80</v>
      </c>
      <c r="B146" s="198" t="s">
        <v>367</v>
      </c>
      <c r="C146" s="211" t="s">
        <v>189</v>
      </c>
      <c r="D146" s="212">
        <v>63.5</v>
      </c>
      <c r="E146" s="213" t="s">
        <v>366</v>
      </c>
      <c r="F146" s="208">
        <v>1</v>
      </c>
      <c r="G146" s="200">
        <v>175909.61</v>
      </c>
      <c r="H146" s="198" t="s">
        <v>50</v>
      </c>
      <c r="I146" s="198" t="s">
        <v>45</v>
      </c>
      <c r="J146" s="198"/>
      <c r="K146" s="201">
        <v>43811</v>
      </c>
      <c r="L146" s="22"/>
      <c r="M146" s="203" t="s">
        <v>51</v>
      </c>
      <c r="N146" s="198" t="s">
        <v>191</v>
      </c>
    </row>
    <row r="147" spans="1:14" s="144" customFormat="1" ht="90" x14ac:dyDescent="0.25">
      <c r="A147" s="19">
        <v>81</v>
      </c>
      <c r="B147" s="198" t="s">
        <v>368</v>
      </c>
      <c r="C147" s="211" t="s">
        <v>189</v>
      </c>
      <c r="D147" s="212">
        <v>60</v>
      </c>
      <c r="E147" s="213" t="s">
        <v>369</v>
      </c>
      <c r="F147" s="208">
        <v>1</v>
      </c>
      <c r="G147" s="200">
        <v>611709.6</v>
      </c>
      <c r="H147" s="198" t="s">
        <v>50</v>
      </c>
      <c r="I147" s="198" t="s">
        <v>45</v>
      </c>
      <c r="J147" s="198"/>
      <c r="K147" s="201">
        <v>43810</v>
      </c>
      <c r="L147" s="22"/>
      <c r="M147" s="203" t="s">
        <v>51</v>
      </c>
      <c r="N147" s="198" t="s">
        <v>191</v>
      </c>
    </row>
    <row r="148" spans="1:14" s="144" customFormat="1" ht="45" x14ac:dyDescent="0.25">
      <c r="A148" s="19">
        <v>82</v>
      </c>
      <c r="B148" s="198" t="s">
        <v>370</v>
      </c>
      <c r="C148" s="211" t="s">
        <v>189</v>
      </c>
      <c r="D148" s="212">
        <v>59.2</v>
      </c>
      <c r="E148" s="213" t="s">
        <v>371</v>
      </c>
      <c r="F148" s="208">
        <v>1</v>
      </c>
      <c r="G148" s="200">
        <v>142812.9</v>
      </c>
      <c r="H148" s="198" t="s">
        <v>50</v>
      </c>
      <c r="I148" s="198" t="s">
        <v>45</v>
      </c>
      <c r="J148" s="198"/>
      <c r="K148" s="201">
        <v>43812</v>
      </c>
      <c r="L148" s="22"/>
      <c r="M148" s="203" t="s">
        <v>51</v>
      </c>
      <c r="N148" s="198" t="s">
        <v>191</v>
      </c>
    </row>
    <row r="149" spans="1:14" s="144" customFormat="1" ht="45" x14ac:dyDescent="0.25">
      <c r="A149" s="19">
        <v>83</v>
      </c>
      <c r="B149" s="198" t="s">
        <v>372</v>
      </c>
      <c r="C149" s="211" t="s">
        <v>189</v>
      </c>
      <c r="D149" s="212">
        <v>57.7</v>
      </c>
      <c r="E149" s="213" t="s">
        <v>373</v>
      </c>
      <c r="F149" s="208">
        <v>1</v>
      </c>
      <c r="G149" s="200">
        <v>434981.84</v>
      </c>
      <c r="H149" s="198" t="s">
        <v>50</v>
      </c>
      <c r="I149" s="198" t="s">
        <v>45</v>
      </c>
      <c r="J149" s="198"/>
      <c r="K149" s="201">
        <v>43812</v>
      </c>
      <c r="L149" s="22"/>
      <c r="M149" s="203" t="s">
        <v>51</v>
      </c>
      <c r="N149" s="198" t="s">
        <v>191</v>
      </c>
    </row>
    <row r="150" spans="1:14" s="144" customFormat="1" ht="45" x14ac:dyDescent="0.25">
      <c r="A150" s="19">
        <v>84</v>
      </c>
      <c r="B150" s="198" t="s">
        <v>374</v>
      </c>
      <c r="C150" s="211" t="s">
        <v>189</v>
      </c>
      <c r="D150" s="212">
        <v>57.2</v>
      </c>
      <c r="E150" s="213" t="s">
        <v>375</v>
      </c>
      <c r="F150" s="208">
        <v>1</v>
      </c>
      <c r="G150" s="200">
        <v>137988.14000000001</v>
      </c>
      <c r="H150" s="198" t="s">
        <v>50</v>
      </c>
      <c r="I150" s="198" t="s">
        <v>45</v>
      </c>
      <c r="J150" s="198"/>
      <c r="K150" s="201">
        <v>43812</v>
      </c>
      <c r="L150" s="22"/>
      <c r="M150" s="203" t="s">
        <v>51</v>
      </c>
      <c r="N150" s="198" t="s">
        <v>191</v>
      </c>
    </row>
    <row r="151" spans="1:14" s="144" customFormat="1" ht="45" x14ac:dyDescent="0.25">
      <c r="A151" s="19">
        <v>85</v>
      </c>
      <c r="B151" s="198" t="s">
        <v>376</v>
      </c>
      <c r="C151" s="211" t="s">
        <v>189</v>
      </c>
      <c r="D151" s="212">
        <v>60.4</v>
      </c>
      <c r="E151" s="213" t="s">
        <v>377</v>
      </c>
      <c r="F151" s="208">
        <v>1</v>
      </c>
      <c r="G151" s="200">
        <v>455336.27</v>
      </c>
      <c r="H151" s="198" t="s">
        <v>50</v>
      </c>
      <c r="I151" s="198" t="s">
        <v>45</v>
      </c>
      <c r="J151" s="198"/>
      <c r="K151" s="201">
        <v>43812</v>
      </c>
      <c r="L151" s="22"/>
      <c r="M151" s="203" t="s">
        <v>51</v>
      </c>
      <c r="N151" s="198" t="s">
        <v>191</v>
      </c>
    </row>
    <row r="152" spans="1:14" s="144" customFormat="1" ht="45" x14ac:dyDescent="0.25">
      <c r="A152" s="19">
        <v>86</v>
      </c>
      <c r="B152" s="198" t="s">
        <v>378</v>
      </c>
      <c r="C152" s="211" t="s">
        <v>189</v>
      </c>
      <c r="D152" s="212">
        <v>77.8</v>
      </c>
      <c r="E152" s="213" t="s">
        <v>379</v>
      </c>
      <c r="F152" s="208">
        <v>1</v>
      </c>
      <c r="G152" s="200">
        <v>187683.16</v>
      </c>
      <c r="H152" s="198" t="s">
        <v>50</v>
      </c>
      <c r="I152" s="198" t="s">
        <v>45</v>
      </c>
      <c r="J152" s="198"/>
      <c r="K152" s="201">
        <v>43812</v>
      </c>
      <c r="L152" s="22"/>
      <c r="M152" s="203" t="s">
        <v>51</v>
      </c>
      <c r="N152" s="198" t="s">
        <v>191</v>
      </c>
    </row>
    <row r="153" spans="1:14" s="144" customFormat="1" ht="75" x14ac:dyDescent="0.25">
      <c r="A153" s="19">
        <v>87</v>
      </c>
      <c r="B153" s="198" t="s">
        <v>380</v>
      </c>
      <c r="C153" s="211" t="s">
        <v>189</v>
      </c>
      <c r="D153" s="212">
        <v>61.5</v>
      </c>
      <c r="E153" s="213" t="s">
        <v>381</v>
      </c>
      <c r="F153" s="208">
        <v>1</v>
      </c>
      <c r="G153" s="200">
        <v>683558.36</v>
      </c>
      <c r="H153" s="198" t="s">
        <v>50</v>
      </c>
      <c r="I153" s="198" t="s">
        <v>45</v>
      </c>
      <c r="J153" s="198"/>
      <c r="K153" s="201">
        <v>43810</v>
      </c>
      <c r="L153" s="22"/>
      <c r="M153" s="203" t="s">
        <v>51</v>
      </c>
      <c r="N153" s="198" t="s">
        <v>191</v>
      </c>
    </row>
    <row r="154" spans="1:14" ht="65.25" customHeight="1" x14ac:dyDescent="0.25">
      <c r="A154" s="4">
        <v>88</v>
      </c>
      <c r="B154" s="67" t="s">
        <v>131</v>
      </c>
      <c r="C154" s="146" t="s">
        <v>426</v>
      </c>
      <c r="D154" s="20">
        <v>20</v>
      </c>
      <c r="E154" s="66" t="s">
        <v>132</v>
      </c>
      <c r="F154" s="21"/>
      <c r="G154" s="51">
        <v>55577.599999999999</v>
      </c>
      <c r="H154" s="50" t="s">
        <v>50</v>
      </c>
      <c r="I154" s="5" t="s">
        <v>10</v>
      </c>
      <c r="J154" s="5"/>
      <c r="K154" s="9">
        <v>42943</v>
      </c>
      <c r="L154" s="22" t="s">
        <v>21</v>
      </c>
      <c r="M154" s="102" t="s">
        <v>51</v>
      </c>
      <c r="N154" s="165" t="s">
        <v>436</v>
      </c>
    </row>
    <row r="155" spans="1:14" s="110" customFormat="1" ht="60" x14ac:dyDescent="0.25">
      <c r="A155" s="106">
        <v>89</v>
      </c>
      <c r="B155" s="103" t="s">
        <v>131</v>
      </c>
      <c r="C155" s="103" t="s">
        <v>183</v>
      </c>
      <c r="D155" s="107">
        <v>58</v>
      </c>
      <c r="E155" s="104" t="s">
        <v>184</v>
      </c>
      <c r="F155" s="104"/>
      <c r="G155" s="108">
        <v>7682.4</v>
      </c>
      <c r="H155" s="103" t="s">
        <v>50</v>
      </c>
      <c r="I155" s="103" t="s">
        <v>10</v>
      </c>
      <c r="J155" s="103"/>
      <c r="K155" s="109">
        <v>42943</v>
      </c>
      <c r="L155" s="22"/>
      <c r="M155" s="102" t="s">
        <v>51</v>
      </c>
      <c r="N155" s="5" t="s">
        <v>11</v>
      </c>
    </row>
    <row r="156" spans="1:14" ht="47.25" customHeight="1" x14ac:dyDescent="0.25">
      <c r="A156" s="4">
        <v>90</v>
      </c>
      <c r="B156" s="77" t="s">
        <v>131</v>
      </c>
      <c r="C156" s="77" t="s">
        <v>137</v>
      </c>
      <c r="D156" s="20">
        <v>80</v>
      </c>
      <c r="E156" s="78" t="s">
        <v>138</v>
      </c>
      <c r="F156" s="21"/>
      <c r="G156" s="51">
        <v>7682.4</v>
      </c>
      <c r="H156" s="50" t="s">
        <v>50</v>
      </c>
      <c r="I156" s="5" t="s">
        <v>10</v>
      </c>
      <c r="J156" s="21"/>
      <c r="K156" s="9">
        <v>42943</v>
      </c>
      <c r="L156" s="22" t="s">
        <v>22</v>
      </c>
      <c r="M156" s="102" t="s">
        <v>51</v>
      </c>
      <c r="N156" s="5" t="s">
        <v>11</v>
      </c>
    </row>
    <row r="157" spans="1:14" ht="63.75" customHeight="1" x14ac:dyDescent="0.25">
      <c r="A157" s="4">
        <v>91</v>
      </c>
      <c r="B157" s="77" t="s">
        <v>131</v>
      </c>
      <c r="C157" s="77" t="s">
        <v>137</v>
      </c>
      <c r="D157" s="20">
        <v>92</v>
      </c>
      <c r="E157" s="78" t="s">
        <v>139</v>
      </c>
      <c r="F157" s="21"/>
      <c r="G157" s="51">
        <v>7682.4</v>
      </c>
      <c r="H157" s="50" t="s">
        <v>50</v>
      </c>
      <c r="I157" s="5" t="s">
        <v>10</v>
      </c>
      <c r="J157" s="5"/>
      <c r="K157" s="9">
        <v>42943</v>
      </c>
      <c r="L157" s="22" t="s">
        <v>23</v>
      </c>
      <c r="M157" s="102" t="s">
        <v>51</v>
      </c>
      <c r="N157" s="5" t="s">
        <v>11</v>
      </c>
    </row>
    <row r="158" spans="1:14" s="110" customFormat="1" ht="60" x14ac:dyDescent="0.25">
      <c r="A158" s="106">
        <v>92</v>
      </c>
      <c r="B158" s="156" t="s">
        <v>131</v>
      </c>
      <c r="C158" s="103" t="s">
        <v>185</v>
      </c>
      <c r="D158" s="107">
        <v>58</v>
      </c>
      <c r="E158" s="104" t="s">
        <v>186</v>
      </c>
      <c r="F158" s="104"/>
      <c r="G158" s="108">
        <v>7682.4</v>
      </c>
      <c r="H158" s="103" t="s">
        <v>50</v>
      </c>
      <c r="I158" s="103" t="s">
        <v>10</v>
      </c>
      <c r="J158" s="103"/>
      <c r="K158" s="109">
        <v>42943</v>
      </c>
      <c r="L158" s="22"/>
      <c r="M158" s="102" t="s">
        <v>51</v>
      </c>
      <c r="N158" s="5" t="s">
        <v>11</v>
      </c>
    </row>
    <row r="159" spans="1:14" s="143" customFormat="1" ht="60" x14ac:dyDescent="0.25">
      <c r="A159" s="137">
        <v>93</v>
      </c>
      <c r="B159" s="156" t="s">
        <v>131</v>
      </c>
      <c r="C159" s="138" t="s">
        <v>181</v>
      </c>
      <c r="D159" s="139">
        <v>20</v>
      </c>
      <c r="E159" s="140" t="s">
        <v>182</v>
      </c>
      <c r="F159" s="140"/>
      <c r="G159" s="141">
        <v>55577.599999999999</v>
      </c>
      <c r="H159" s="138" t="s">
        <v>50</v>
      </c>
      <c r="I159" s="138" t="s">
        <v>10</v>
      </c>
      <c r="J159" s="138"/>
      <c r="K159" s="142"/>
      <c r="L159" s="22"/>
      <c r="M159" s="102" t="s">
        <v>51</v>
      </c>
      <c r="N159" s="165" t="s">
        <v>436</v>
      </c>
    </row>
    <row r="160" spans="1:14" s="110" customFormat="1" ht="60" x14ac:dyDescent="0.25">
      <c r="A160" s="106">
        <v>94</v>
      </c>
      <c r="B160" s="146" t="s">
        <v>427</v>
      </c>
      <c r="C160" s="103" t="s">
        <v>140</v>
      </c>
      <c r="D160" s="107">
        <v>12000</v>
      </c>
      <c r="E160" s="104" t="s">
        <v>179</v>
      </c>
      <c r="F160" s="104"/>
      <c r="G160" s="108">
        <v>174082920</v>
      </c>
      <c r="H160" s="103" t="s">
        <v>50</v>
      </c>
      <c r="I160" s="103" t="s">
        <v>10</v>
      </c>
      <c r="J160" s="103"/>
      <c r="K160" s="109">
        <v>43580</v>
      </c>
      <c r="L160" s="22"/>
      <c r="M160" s="102" t="s">
        <v>51</v>
      </c>
      <c r="N160" s="165" t="s">
        <v>436</v>
      </c>
    </row>
    <row r="161" spans="1:14" ht="69" customHeight="1" x14ac:dyDescent="0.25">
      <c r="A161" s="4">
        <v>95</v>
      </c>
      <c r="B161" s="146" t="s">
        <v>427</v>
      </c>
      <c r="C161" s="77" t="s">
        <v>140</v>
      </c>
      <c r="D161" s="20">
        <v>3400</v>
      </c>
      <c r="E161" s="78" t="s">
        <v>141</v>
      </c>
      <c r="F161" s="21"/>
      <c r="G161" s="51">
        <v>48812100</v>
      </c>
      <c r="H161" s="50" t="s">
        <v>50</v>
      </c>
      <c r="I161" s="5" t="s">
        <v>10</v>
      </c>
      <c r="J161" s="5"/>
      <c r="K161" s="9">
        <v>43580</v>
      </c>
      <c r="L161" s="22" t="s">
        <v>24</v>
      </c>
      <c r="M161" s="22" t="s">
        <v>51</v>
      </c>
      <c r="N161" s="165" t="s">
        <v>436</v>
      </c>
    </row>
    <row r="162" spans="1:14" s="152" customFormat="1" ht="69" customHeight="1" x14ac:dyDescent="0.25">
      <c r="A162" s="149">
        <v>96</v>
      </c>
      <c r="B162" s="146"/>
      <c r="C162" s="146" t="s">
        <v>433</v>
      </c>
      <c r="D162" s="150">
        <v>350</v>
      </c>
      <c r="E162" s="147" t="s">
        <v>434</v>
      </c>
      <c r="F162" s="147"/>
      <c r="G162" s="148">
        <v>2349063.5</v>
      </c>
      <c r="H162" s="146" t="s">
        <v>50</v>
      </c>
      <c r="I162" s="146" t="s">
        <v>10</v>
      </c>
      <c r="J162" s="146"/>
      <c r="K162" s="151">
        <v>43581</v>
      </c>
      <c r="L162" s="22"/>
      <c r="M162" s="22" t="s">
        <v>51</v>
      </c>
      <c r="N162" s="146" t="s">
        <v>11</v>
      </c>
    </row>
    <row r="163" spans="1:14" s="152" customFormat="1" ht="78.75" customHeight="1" x14ac:dyDescent="0.25">
      <c r="A163" s="149">
        <v>97</v>
      </c>
      <c r="B163" s="146"/>
      <c r="C163" s="146" t="s">
        <v>431</v>
      </c>
      <c r="D163" s="150">
        <v>7600</v>
      </c>
      <c r="E163" s="147" t="s">
        <v>432</v>
      </c>
      <c r="F163" s="147"/>
      <c r="G163" s="148">
        <v>51909824</v>
      </c>
      <c r="H163" s="146" t="s">
        <v>50</v>
      </c>
      <c r="I163" s="146" t="s">
        <v>10</v>
      </c>
      <c r="J163" s="146"/>
      <c r="K163" s="151">
        <v>43584</v>
      </c>
      <c r="L163" s="22"/>
      <c r="M163" s="22" t="s">
        <v>51</v>
      </c>
      <c r="N163" s="146" t="s">
        <v>11</v>
      </c>
    </row>
    <row r="164" spans="1:14" ht="74.25" customHeight="1" x14ac:dyDescent="0.25">
      <c r="A164" s="4">
        <v>98</v>
      </c>
      <c r="B164" s="5"/>
      <c r="C164" s="77" t="s">
        <v>142</v>
      </c>
      <c r="D164" s="20">
        <v>1300</v>
      </c>
      <c r="E164" s="78" t="s">
        <v>143</v>
      </c>
      <c r="F164" s="21"/>
      <c r="G164" s="51">
        <v>15026167</v>
      </c>
      <c r="H164" s="50" t="s">
        <v>50</v>
      </c>
      <c r="I164" s="5" t="s">
        <v>10</v>
      </c>
      <c r="J164" s="5"/>
      <c r="K164" s="9">
        <v>43581</v>
      </c>
      <c r="L164" s="23" t="s">
        <v>25</v>
      </c>
      <c r="M164" s="22" t="s">
        <v>51</v>
      </c>
      <c r="N164" s="5" t="s">
        <v>11</v>
      </c>
    </row>
    <row r="165" spans="1:14" ht="66.75" customHeight="1" x14ac:dyDescent="0.25">
      <c r="A165" s="4">
        <v>99</v>
      </c>
      <c r="B165" s="24"/>
      <c r="C165" s="79" t="s">
        <v>144</v>
      </c>
      <c r="D165" s="25">
        <v>72.099999999999994</v>
      </c>
      <c r="E165" s="80" t="s">
        <v>145</v>
      </c>
      <c r="F165" s="26"/>
      <c r="G165" s="68">
        <v>562332.41</v>
      </c>
      <c r="H165" s="50" t="s">
        <v>50</v>
      </c>
      <c r="I165" s="5" t="s">
        <v>10</v>
      </c>
      <c r="J165" s="24"/>
      <c r="K165" s="27">
        <v>42943</v>
      </c>
      <c r="L165" s="28" t="s">
        <v>26</v>
      </c>
      <c r="M165" s="29" t="s">
        <v>51</v>
      </c>
      <c r="N165" s="165" t="s">
        <v>436</v>
      </c>
    </row>
    <row r="166" spans="1:14" ht="78" customHeight="1" x14ac:dyDescent="0.25">
      <c r="A166" s="4">
        <v>100</v>
      </c>
      <c r="B166" s="77" t="s">
        <v>129</v>
      </c>
      <c r="C166" s="77" t="s">
        <v>146</v>
      </c>
      <c r="D166" s="20">
        <v>644.4</v>
      </c>
      <c r="E166" s="78" t="s">
        <v>147</v>
      </c>
      <c r="F166" s="21"/>
      <c r="G166" s="51">
        <v>497657.23</v>
      </c>
      <c r="H166" s="50" t="s">
        <v>50</v>
      </c>
      <c r="I166" s="5" t="s">
        <v>10</v>
      </c>
      <c r="J166" s="5"/>
      <c r="K166" s="9">
        <v>42943</v>
      </c>
      <c r="L166" s="22" t="s">
        <v>27</v>
      </c>
      <c r="M166" s="23" t="s">
        <v>51</v>
      </c>
      <c r="N166" s="5" t="s">
        <v>11</v>
      </c>
    </row>
    <row r="167" spans="1:14" ht="81.75" customHeight="1" x14ac:dyDescent="0.25">
      <c r="A167" s="4">
        <v>101</v>
      </c>
      <c r="B167" s="79" t="s">
        <v>148</v>
      </c>
      <c r="C167" s="79" t="s">
        <v>149</v>
      </c>
      <c r="D167" s="30">
        <v>123</v>
      </c>
      <c r="E167" s="79" t="s">
        <v>150</v>
      </c>
      <c r="F167" s="24"/>
      <c r="G167" s="68">
        <v>1280904.78</v>
      </c>
      <c r="H167" s="50" t="s">
        <v>50</v>
      </c>
      <c r="I167" s="5" t="s">
        <v>10</v>
      </c>
      <c r="J167" s="24"/>
      <c r="K167" s="27">
        <v>42943</v>
      </c>
      <c r="L167" s="28" t="s">
        <v>28</v>
      </c>
      <c r="M167" s="28" t="s">
        <v>51</v>
      </c>
      <c r="N167" s="5" t="s">
        <v>11</v>
      </c>
    </row>
    <row r="168" spans="1:14" ht="94.5" customHeight="1" x14ac:dyDescent="0.25">
      <c r="A168" s="4">
        <v>102</v>
      </c>
      <c r="B168" s="79" t="s">
        <v>151</v>
      </c>
      <c r="C168" s="79" t="s">
        <v>149</v>
      </c>
      <c r="D168" s="30">
        <v>70.3</v>
      </c>
      <c r="E168" s="79" t="s">
        <v>152</v>
      </c>
      <c r="F168" s="24"/>
      <c r="G168" s="68">
        <v>734034.64</v>
      </c>
      <c r="H168" s="50" t="s">
        <v>50</v>
      </c>
      <c r="I168" s="5" t="s">
        <v>10</v>
      </c>
      <c r="J168" s="24"/>
      <c r="K168" s="27">
        <v>42943</v>
      </c>
      <c r="L168" s="28" t="s">
        <v>28</v>
      </c>
      <c r="M168" s="28" t="s">
        <v>51</v>
      </c>
      <c r="N168" s="5" t="s">
        <v>11</v>
      </c>
    </row>
    <row r="169" spans="1:14" ht="78.75" customHeight="1" x14ac:dyDescent="0.25">
      <c r="A169" s="4">
        <v>103</v>
      </c>
      <c r="B169" s="79" t="s">
        <v>131</v>
      </c>
      <c r="C169" s="79" t="s">
        <v>173</v>
      </c>
      <c r="D169" s="30">
        <v>13</v>
      </c>
      <c r="E169" s="79" t="s">
        <v>174</v>
      </c>
      <c r="F169" s="24"/>
      <c r="G169" s="68">
        <v>13852.54</v>
      </c>
      <c r="H169" s="50" t="s">
        <v>50</v>
      </c>
      <c r="I169" s="5" t="s">
        <v>10</v>
      </c>
      <c r="J169" s="24"/>
      <c r="K169" s="27">
        <v>42943</v>
      </c>
      <c r="L169" s="28"/>
      <c r="M169" s="28" t="s">
        <v>177</v>
      </c>
      <c r="N169" s="165" t="s">
        <v>436</v>
      </c>
    </row>
    <row r="170" spans="1:14" s="101" customFormat="1" ht="76.5" customHeight="1" x14ac:dyDescent="0.25">
      <c r="A170" s="95">
        <v>104</v>
      </c>
      <c r="B170" s="96"/>
      <c r="C170" s="96" t="s">
        <v>175</v>
      </c>
      <c r="D170" s="97">
        <v>1150</v>
      </c>
      <c r="E170" s="96" t="s">
        <v>176</v>
      </c>
      <c r="F170" s="96"/>
      <c r="G170" s="98">
        <v>13292378.5</v>
      </c>
      <c r="H170" s="99" t="s">
        <v>50</v>
      </c>
      <c r="I170" s="99" t="s">
        <v>10</v>
      </c>
      <c r="J170" s="96"/>
      <c r="K170" s="100">
        <v>43591</v>
      </c>
      <c r="L170" s="28"/>
      <c r="M170" s="28" t="s">
        <v>180</v>
      </c>
      <c r="N170" s="99" t="s">
        <v>178</v>
      </c>
    </row>
    <row r="171" spans="1:14" ht="77.25" customHeight="1" x14ac:dyDescent="0.25">
      <c r="A171" s="4">
        <v>105</v>
      </c>
      <c r="B171" s="79" t="s">
        <v>153</v>
      </c>
      <c r="C171" s="79" t="s">
        <v>154</v>
      </c>
      <c r="D171" s="30"/>
      <c r="E171" s="79" t="s">
        <v>155</v>
      </c>
      <c r="F171" s="24"/>
      <c r="G171" s="68">
        <v>50163.61</v>
      </c>
      <c r="H171" s="50" t="s">
        <v>50</v>
      </c>
      <c r="I171" s="5" t="s">
        <v>10</v>
      </c>
      <c r="J171" s="24"/>
      <c r="K171" s="27">
        <v>42943</v>
      </c>
      <c r="L171" s="28" t="s">
        <v>28</v>
      </c>
      <c r="M171" s="28" t="s">
        <v>51</v>
      </c>
      <c r="N171" s="165" t="s">
        <v>436</v>
      </c>
    </row>
    <row r="172" spans="1:14" ht="76.5" customHeight="1" x14ac:dyDescent="0.25">
      <c r="A172" s="4">
        <v>106</v>
      </c>
      <c r="B172" s="79" t="s">
        <v>156</v>
      </c>
      <c r="C172" s="79" t="s">
        <v>157</v>
      </c>
      <c r="D172" s="30"/>
      <c r="E172" s="79" t="s">
        <v>158</v>
      </c>
      <c r="F172" s="24"/>
      <c r="G172" s="68">
        <v>57747.5</v>
      </c>
      <c r="H172" s="50" t="s">
        <v>50</v>
      </c>
      <c r="I172" s="5" t="s">
        <v>10</v>
      </c>
      <c r="J172" s="24"/>
      <c r="K172" s="27">
        <v>42943</v>
      </c>
      <c r="L172" s="28"/>
      <c r="M172" s="28" t="s">
        <v>51</v>
      </c>
      <c r="N172" s="165" t="s">
        <v>436</v>
      </c>
    </row>
    <row r="173" spans="1:14" s="82" customFormat="1" ht="81" customHeight="1" x14ac:dyDescent="0.25">
      <c r="A173" s="81">
        <v>107</v>
      </c>
      <c r="B173" s="79" t="s">
        <v>129</v>
      </c>
      <c r="C173" s="79" t="s">
        <v>159</v>
      </c>
      <c r="D173" s="84"/>
      <c r="E173" s="79" t="s">
        <v>160</v>
      </c>
      <c r="F173" s="79"/>
      <c r="G173" s="85">
        <v>56827.49</v>
      </c>
      <c r="H173" s="77" t="s">
        <v>50</v>
      </c>
      <c r="I173" s="77" t="s">
        <v>45</v>
      </c>
      <c r="J173" s="79"/>
      <c r="K173" s="86">
        <v>42943</v>
      </c>
      <c r="L173" s="28"/>
      <c r="M173" s="28" t="s">
        <v>51</v>
      </c>
      <c r="N173" s="146" t="s">
        <v>178</v>
      </c>
    </row>
    <row r="174" spans="1:14" ht="94.5" customHeight="1" x14ac:dyDescent="0.25">
      <c r="A174" s="4">
        <v>108</v>
      </c>
      <c r="B174" s="79" t="s">
        <v>129</v>
      </c>
      <c r="C174" s="79" t="s">
        <v>161</v>
      </c>
      <c r="D174" s="30"/>
      <c r="E174" s="79" t="s">
        <v>162</v>
      </c>
      <c r="F174" s="24"/>
      <c r="G174" s="68">
        <v>7682.4</v>
      </c>
      <c r="H174" s="50" t="s">
        <v>50</v>
      </c>
      <c r="I174" s="5" t="s">
        <v>10</v>
      </c>
      <c r="J174" s="24"/>
      <c r="K174" s="27">
        <v>42943</v>
      </c>
      <c r="L174" s="28" t="s">
        <v>28</v>
      </c>
      <c r="M174" s="28" t="s">
        <v>51</v>
      </c>
      <c r="N174" s="5" t="s">
        <v>11</v>
      </c>
    </row>
    <row r="175" spans="1:14" ht="94.5" customHeight="1" x14ac:dyDescent="0.25">
      <c r="A175" s="4">
        <v>109</v>
      </c>
      <c r="B175" s="105" t="s">
        <v>361</v>
      </c>
      <c r="C175" s="105" t="s">
        <v>362</v>
      </c>
      <c r="D175" s="30">
        <v>465</v>
      </c>
      <c r="E175" s="105" t="s">
        <v>363</v>
      </c>
      <c r="F175" s="24"/>
      <c r="G175" s="68">
        <v>1746009.9</v>
      </c>
      <c r="H175" s="50" t="s">
        <v>50</v>
      </c>
      <c r="I175" s="5" t="s">
        <v>10</v>
      </c>
      <c r="J175" s="24"/>
      <c r="K175" s="27">
        <v>45378</v>
      </c>
      <c r="L175" s="28" t="s">
        <v>28</v>
      </c>
      <c r="M175" s="28" t="s">
        <v>391</v>
      </c>
      <c r="N175" s="5" t="s">
        <v>11</v>
      </c>
    </row>
    <row r="176" spans="1:14" ht="94.5" customHeight="1" x14ac:dyDescent="0.25">
      <c r="A176" s="4">
        <v>110</v>
      </c>
      <c r="B176" s="111"/>
      <c r="C176" s="111" t="s">
        <v>392</v>
      </c>
      <c r="D176" s="30">
        <v>151.80000000000001</v>
      </c>
      <c r="E176" s="111" t="s">
        <v>393</v>
      </c>
      <c r="F176" s="24"/>
      <c r="G176" s="68">
        <v>688118.51</v>
      </c>
      <c r="H176" s="50" t="s">
        <v>50</v>
      </c>
      <c r="I176" s="5" t="s">
        <v>10</v>
      </c>
      <c r="J176" s="24"/>
      <c r="K176" s="27">
        <v>45378</v>
      </c>
      <c r="L176" s="28" t="s">
        <v>28</v>
      </c>
      <c r="M176" s="28" t="s">
        <v>391</v>
      </c>
      <c r="N176" s="5" t="s">
        <v>11</v>
      </c>
    </row>
    <row r="177" spans="1:14" ht="94.5" customHeight="1" x14ac:dyDescent="0.25">
      <c r="A177" s="4">
        <v>111</v>
      </c>
      <c r="B177" s="145" t="s">
        <v>424</v>
      </c>
      <c r="C177" s="145" t="s">
        <v>423</v>
      </c>
      <c r="D177" s="30">
        <v>49.6</v>
      </c>
      <c r="E177" s="145" t="s">
        <v>425</v>
      </c>
      <c r="F177" s="24"/>
      <c r="G177" s="68">
        <v>165412.53</v>
      </c>
      <c r="H177" s="50" t="s">
        <v>50</v>
      </c>
      <c r="I177" s="5" t="s">
        <v>10</v>
      </c>
      <c r="J177" s="24"/>
      <c r="K177" s="27">
        <v>45471</v>
      </c>
      <c r="L177" s="28" t="s">
        <v>28</v>
      </c>
      <c r="M177" s="28" t="s">
        <v>51</v>
      </c>
      <c r="N177" s="5" t="s">
        <v>11</v>
      </c>
    </row>
    <row r="178" spans="1:14" ht="94.5" customHeight="1" x14ac:dyDescent="0.25">
      <c r="A178" s="4"/>
      <c r="B178" s="196" t="s">
        <v>488</v>
      </c>
      <c r="C178" s="196" t="s">
        <v>423</v>
      </c>
      <c r="D178" s="30">
        <v>57.5</v>
      </c>
      <c r="E178" s="196" t="s">
        <v>489</v>
      </c>
      <c r="F178" s="24">
        <v>95361.76</v>
      </c>
      <c r="G178" s="68">
        <v>95361.76</v>
      </c>
      <c r="H178" s="50" t="s">
        <v>50</v>
      </c>
      <c r="I178" s="5" t="s">
        <v>10</v>
      </c>
      <c r="J178" s="24"/>
      <c r="K178" s="27">
        <v>45790</v>
      </c>
      <c r="L178" s="28"/>
      <c r="M178" s="28" t="s">
        <v>490</v>
      </c>
      <c r="N178" s="5" t="s">
        <v>11</v>
      </c>
    </row>
    <row r="179" spans="1:14" ht="94.5" customHeight="1" x14ac:dyDescent="0.25">
      <c r="A179" s="4"/>
      <c r="B179" s="196" t="s">
        <v>492</v>
      </c>
      <c r="C179" s="196" t="s">
        <v>423</v>
      </c>
      <c r="D179" s="30">
        <v>29.2</v>
      </c>
      <c r="E179" s="196" t="s">
        <v>491</v>
      </c>
      <c r="F179" s="24">
        <v>95361.76</v>
      </c>
      <c r="G179" s="68">
        <v>95361.76</v>
      </c>
      <c r="H179" s="50" t="s">
        <v>50</v>
      </c>
      <c r="I179" s="5" t="s">
        <v>10</v>
      </c>
      <c r="J179" s="24"/>
      <c r="K179" s="27">
        <v>45790</v>
      </c>
      <c r="L179" s="28"/>
      <c r="M179" s="28" t="s">
        <v>490</v>
      </c>
      <c r="N179" s="5" t="s">
        <v>11</v>
      </c>
    </row>
    <row r="180" spans="1:14" ht="94.5" customHeight="1" x14ac:dyDescent="0.25">
      <c r="A180" s="4"/>
      <c r="B180" s="196" t="s">
        <v>493</v>
      </c>
      <c r="C180" s="196" t="s">
        <v>423</v>
      </c>
      <c r="D180" s="30">
        <v>48.3</v>
      </c>
      <c r="E180" s="196" t="s">
        <v>494</v>
      </c>
      <c r="F180" s="24">
        <v>95361.76</v>
      </c>
      <c r="G180" s="68">
        <v>95361.76</v>
      </c>
      <c r="H180" s="50" t="s">
        <v>50</v>
      </c>
      <c r="I180" s="5" t="s">
        <v>10</v>
      </c>
      <c r="J180" s="24"/>
      <c r="K180" s="27">
        <v>45790</v>
      </c>
      <c r="L180" s="28"/>
      <c r="M180" s="28" t="s">
        <v>490</v>
      </c>
      <c r="N180" s="5" t="s">
        <v>11</v>
      </c>
    </row>
    <row r="181" spans="1:14" ht="94.5" customHeight="1" x14ac:dyDescent="0.25">
      <c r="A181" s="4"/>
      <c r="B181" s="197" t="s">
        <v>495</v>
      </c>
      <c r="C181" s="197" t="s">
        <v>423</v>
      </c>
      <c r="D181" s="30">
        <v>39.5</v>
      </c>
      <c r="E181" s="197" t="s">
        <v>496</v>
      </c>
      <c r="F181" s="24">
        <v>171033.44</v>
      </c>
      <c r="G181" s="68">
        <v>171033.44</v>
      </c>
      <c r="H181" s="50" t="s">
        <v>50</v>
      </c>
      <c r="I181" s="5" t="s">
        <v>10</v>
      </c>
      <c r="J181" s="24"/>
      <c r="K181" s="27">
        <v>45790</v>
      </c>
      <c r="L181" s="28"/>
      <c r="M181" s="28" t="s">
        <v>490</v>
      </c>
      <c r="N181" s="5" t="s">
        <v>11</v>
      </c>
    </row>
    <row r="182" spans="1:14" ht="94.5" customHeight="1" x14ac:dyDescent="0.25">
      <c r="A182" s="4"/>
      <c r="B182" s="197" t="s">
        <v>497</v>
      </c>
      <c r="C182" s="197" t="s">
        <v>423</v>
      </c>
      <c r="D182" s="30">
        <v>44.4</v>
      </c>
      <c r="E182" s="197" t="s">
        <v>498</v>
      </c>
      <c r="F182" s="24">
        <v>92273.12</v>
      </c>
      <c r="G182" s="68">
        <v>92273.12</v>
      </c>
      <c r="H182" s="50" t="s">
        <v>50</v>
      </c>
      <c r="I182" s="5" t="s">
        <v>10</v>
      </c>
      <c r="J182" s="24"/>
      <c r="K182" s="27">
        <v>45790</v>
      </c>
      <c r="L182" s="28"/>
      <c r="M182" s="28" t="s">
        <v>490</v>
      </c>
      <c r="N182" s="5" t="s">
        <v>11</v>
      </c>
    </row>
    <row r="183" spans="1:14" ht="94.5" customHeight="1" x14ac:dyDescent="0.25">
      <c r="A183" s="4"/>
      <c r="B183" s="197" t="s">
        <v>501</v>
      </c>
      <c r="C183" s="197" t="s">
        <v>423</v>
      </c>
      <c r="D183" s="30">
        <v>49.6</v>
      </c>
      <c r="E183" s="197" t="s">
        <v>500</v>
      </c>
      <c r="F183" s="17">
        <v>190723.5</v>
      </c>
      <c r="G183" s="24">
        <v>190723.52</v>
      </c>
      <c r="H183" s="50" t="s">
        <v>50</v>
      </c>
      <c r="I183" s="5" t="s">
        <v>10</v>
      </c>
      <c r="J183" s="24"/>
      <c r="K183" s="27">
        <v>45790</v>
      </c>
      <c r="L183" s="28"/>
      <c r="M183" s="28" t="s">
        <v>490</v>
      </c>
      <c r="N183" s="5" t="s">
        <v>11</v>
      </c>
    </row>
    <row r="184" spans="1:14" ht="94.5" customHeight="1" x14ac:dyDescent="0.25">
      <c r="A184" s="4"/>
      <c r="B184" s="197" t="s">
        <v>499</v>
      </c>
      <c r="C184" s="197" t="s">
        <v>423</v>
      </c>
      <c r="D184" s="30">
        <v>25.6</v>
      </c>
      <c r="E184" s="197" t="s">
        <v>502</v>
      </c>
      <c r="F184" s="24">
        <v>190723.52</v>
      </c>
      <c r="G184" s="68">
        <v>190723.5</v>
      </c>
      <c r="H184" s="50" t="s">
        <v>50</v>
      </c>
      <c r="I184" s="5" t="s">
        <v>10</v>
      </c>
      <c r="J184" s="24"/>
      <c r="K184" s="27">
        <v>45790</v>
      </c>
      <c r="L184" s="28"/>
      <c r="M184" s="28" t="s">
        <v>490</v>
      </c>
      <c r="N184" s="5" t="s">
        <v>11</v>
      </c>
    </row>
    <row r="185" spans="1:14" ht="94.5" customHeight="1" x14ac:dyDescent="0.25">
      <c r="A185" s="4"/>
      <c r="B185" s="197" t="s">
        <v>503</v>
      </c>
      <c r="C185" s="197" t="s">
        <v>423</v>
      </c>
      <c r="D185" s="30">
        <v>24</v>
      </c>
      <c r="E185" s="197" t="s">
        <v>504</v>
      </c>
      <c r="F185" s="17">
        <v>190723.52</v>
      </c>
      <c r="G185" s="24">
        <v>190723.52</v>
      </c>
      <c r="H185" s="50" t="s">
        <v>50</v>
      </c>
      <c r="I185" s="5" t="s">
        <v>10</v>
      </c>
      <c r="J185" s="24"/>
      <c r="K185" s="27">
        <v>45790</v>
      </c>
      <c r="L185" s="28"/>
      <c r="M185" s="28" t="s">
        <v>490</v>
      </c>
      <c r="N185" s="5" t="s">
        <v>11</v>
      </c>
    </row>
    <row r="186" spans="1:14" ht="94.5" customHeight="1" x14ac:dyDescent="0.25">
      <c r="A186" s="4"/>
      <c r="B186" s="197" t="s">
        <v>505</v>
      </c>
      <c r="C186" s="197" t="s">
        <v>423</v>
      </c>
      <c r="D186" s="30">
        <v>44.8</v>
      </c>
      <c r="E186" s="197" t="s">
        <v>506</v>
      </c>
      <c r="F186" s="24">
        <v>187248.8</v>
      </c>
      <c r="G186" s="68">
        <v>187248.8</v>
      </c>
      <c r="H186" s="50" t="s">
        <v>50</v>
      </c>
      <c r="I186" s="5" t="s">
        <v>10</v>
      </c>
      <c r="J186" s="24"/>
      <c r="K186" s="27">
        <v>45790</v>
      </c>
      <c r="L186" s="28"/>
      <c r="M186" s="28" t="s">
        <v>490</v>
      </c>
      <c r="N186" s="5" t="s">
        <v>11</v>
      </c>
    </row>
    <row r="187" spans="1:14" ht="94.5" customHeight="1" x14ac:dyDescent="0.25">
      <c r="A187" s="4">
        <v>111</v>
      </c>
      <c r="B187" s="197" t="s">
        <v>507</v>
      </c>
      <c r="C187" s="145" t="s">
        <v>423</v>
      </c>
      <c r="D187" s="30">
        <v>44.7</v>
      </c>
      <c r="E187" s="197" t="s">
        <v>508</v>
      </c>
      <c r="F187" s="24">
        <v>187248.8</v>
      </c>
      <c r="G187" s="68">
        <v>187248.8</v>
      </c>
      <c r="H187" s="50" t="s">
        <v>50</v>
      </c>
      <c r="I187" s="5" t="s">
        <v>10</v>
      </c>
      <c r="J187" s="24"/>
      <c r="K187" s="27">
        <v>45790</v>
      </c>
      <c r="L187" s="28" t="s">
        <v>28</v>
      </c>
      <c r="M187" s="28" t="s">
        <v>490</v>
      </c>
      <c r="N187" s="5" t="s">
        <v>11</v>
      </c>
    </row>
    <row r="188" spans="1:14" ht="126" customHeight="1" x14ac:dyDescent="0.25">
      <c r="A188" s="4"/>
      <c r="B188" s="204" t="s">
        <v>357</v>
      </c>
      <c r="C188" s="204" t="s">
        <v>511</v>
      </c>
      <c r="D188" s="30"/>
      <c r="E188" s="197">
        <v>108510122</v>
      </c>
      <c r="F188" s="24">
        <v>154287.44</v>
      </c>
      <c r="G188" s="68">
        <v>154287.44</v>
      </c>
      <c r="H188" s="50" t="s">
        <v>50</v>
      </c>
      <c r="I188" s="5" t="s">
        <v>10</v>
      </c>
      <c r="J188" s="24"/>
      <c r="K188" s="27">
        <v>45894</v>
      </c>
      <c r="L188" s="28"/>
      <c r="M188" s="28" t="s">
        <v>512</v>
      </c>
      <c r="N188" s="198" t="s">
        <v>465</v>
      </c>
    </row>
    <row r="189" spans="1:14" ht="126.75" customHeight="1" x14ac:dyDescent="0.25">
      <c r="A189" s="4"/>
      <c r="B189" s="204" t="s">
        <v>509</v>
      </c>
      <c r="C189" s="204" t="s">
        <v>511</v>
      </c>
      <c r="D189" s="30"/>
      <c r="E189" s="197">
        <v>108510123</v>
      </c>
      <c r="F189" s="24">
        <v>154287.44</v>
      </c>
      <c r="G189" s="68">
        <v>154287.44</v>
      </c>
      <c r="H189" s="50" t="s">
        <v>50</v>
      </c>
      <c r="I189" s="198" t="s">
        <v>45</v>
      </c>
      <c r="J189" s="24"/>
      <c r="K189" s="27">
        <v>45894</v>
      </c>
      <c r="L189" s="28"/>
      <c r="M189" s="28" t="s">
        <v>512</v>
      </c>
      <c r="N189" s="198" t="s">
        <v>465</v>
      </c>
    </row>
    <row r="190" spans="1:14" ht="120" customHeight="1" x14ac:dyDescent="0.25">
      <c r="A190" s="4"/>
      <c r="B190" s="204" t="s">
        <v>115</v>
      </c>
      <c r="C190" s="204" t="s">
        <v>511</v>
      </c>
      <c r="D190" s="30"/>
      <c r="E190" s="197">
        <v>108510124</v>
      </c>
      <c r="F190" s="24">
        <v>154287.44</v>
      </c>
      <c r="G190" s="68">
        <v>154287.44</v>
      </c>
      <c r="H190" s="50" t="s">
        <v>50</v>
      </c>
      <c r="I190" s="198" t="s">
        <v>45</v>
      </c>
      <c r="J190" s="24"/>
      <c r="K190" s="27">
        <v>45894</v>
      </c>
      <c r="L190" s="28"/>
      <c r="M190" s="28" t="s">
        <v>512</v>
      </c>
      <c r="N190" s="198" t="s">
        <v>465</v>
      </c>
    </row>
    <row r="191" spans="1:14" ht="123" customHeight="1" x14ac:dyDescent="0.25">
      <c r="A191" s="4"/>
      <c r="B191" s="204" t="s">
        <v>510</v>
      </c>
      <c r="C191" s="204" t="s">
        <v>511</v>
      </c>
      <c r="D191" s="30"/>
      <c r="E191" s="197">
        <v>108510125</v>
      </c>
      <c r="F191" s="24">
        <v>154287.44</v>
      </c>
      <c r="G191" s="68">
        <v>154287.44</v>
      </c>
      <c r="H191" s="50" t="s">
        <v>50</v>
      </c>
      <c r="I191" s="198" t="s">
        <v>45</v>
      </c>
      <c r="J191" s="24"/>
      <c r="K191" s="27">
        <v>45894</v>
      </c>
      <c r="L191" s="28"/>
      <c r="M191" s="28" t="s">
        <v>512</v>
      </c>
      <c r="N191" s="198" t="s">
        <v>465</v>
      </c>
    </row>
    <row r="192" spans="1:14" ht="117" customHeight="1" x14ac:dyDescent="0.25">
      <c r="A192" s="4"/>
      <c r="B192" s="204" t="s">
        <v>103</v>
      </c>
      <c r="C192" s="204" t="s">
        <v>511</v>
      </c>
      <c r="D192" s="30"/>
      <c r="E192" s="197">
        <v>108510126</v>
      </c>
      <c r="F192" s="24">
        <v>154287.44</v>
      </c>
      <c r="G192" s="68">
        <v>154287.44</v>
      </c>
      <c r="H192" s="50" t="s">
        <v>50</v>
      </c>
      <c r="I192" s="50" t="s">
        <v>50</v>
      </c>
      <c r="J192" s="24"/>
      <c r="K192" s="50" t="s">
        <v>50</v>
      </c>
      <c r="L192" s="28"/>
      <c r="M192" s="28" t="s">
        <v>512</v>
      </c>
      <c r="N192" s="198" t="s">
        <v>465</v>
      </c>
    </row>
    <row r="193" spans="1:14" ht="120" customHeight="1" x14ac:dyDescent="0.25">
      <c r="A193" s="4"/>
      <c r="B193" s="204" t="s">
        <v>513</v>
      </c>
      <c r="C193" s="204" t="s">
        <v>511</v>
      </c>
      <c r="D193" s="30"/>
      <c r="E193" s="197">
        <v>108510127</v>
      </c>
      <c r="F193" s="24">
        <v>154287.44</v>
      </c>
      <c r="G193" s="68">
        <v>154287.44</v>
      </c>
      <c r="H193" s="50" t="s">
        <v>50</v>
      </c>
      <c r="I193" s="50" t="s">
        <v>50</v>
      </c>
      <c r="J193" s="24"/>
      <c r="K193" s="50" t="s">
        <v>50</v>
      </c>
      <c r="L193" s="28"/>
      <c r="M193" s="28" t="s">
        <v>512</v>
      </c>
      <c r="N193" s="198" t="s">
        <v>465</v>
      </c>
    </row>
    <row r="194" spans="1:14" ht="118.5" customHeight="1" x14ac:dyDescent="0.25">
      <c r="A194" s="4"/>
      <c r="B194" s="204" t="s">
        <v>514</v>
      </c>
      <c r="C194" s="204" t="s">
        <v>511</v>
      </c>
      <c r="D194" s="30"/>
      <c r="E194" s="197">
        <v>108510128</v>
      </c>
      <c r="F194" s="24">
        <v>154287.44</v>
      </c>
      <c r="G194" s="68">
        <v>154287.44</v>
      </c>
      <c r="H194" s="50" t="s">
        <v>50</v>
      </c>
      <c r="I194" s="50" t="s">
        <v>50</v>
      </c>
      <c r="J194" s="24"/>
      <c r="K194" s="50" t="s">
        <v>50</v>
      </c>
      <c r="L194" s="28"/>
      <c r="M194" s="28" t="s">
        <v>512</v>
      </c>
      <c r="N194" s="198" t="s">
        <v>465</v>
      </c>
    </row>
    <row r="195" spans="1:14" ht="117" customHeight="1" x14ac:dyDescent="0.25">
      <c r="A195" s="4">
        <v>111</v>
      </c>
      <c r="B195" s="204" t="s">
        <v>515</v>
      </c>
      <c r="C195" s="204" t="s">
        <v>511</v>
      </c>
      <c r="D195" s="30"/>
      <c r="E195" s="197">
        <v>108510128</v>
      </c>
      <c r="F195" s="24">
        <v>154287.48000000001</v>
      </c>
      <c r="G195" s="68">
        <v>154287.48000000001</v>
      </c>
      <c r="H195" s="50" t="s">
        <v>50</v>
      </c>
      <c r="I195" s="50" t="s">
        <v>50</v>
      </c>
      <c r="J195" s="24"/>
      <c r="K195" s="50" t="s">
        <v>50</v>
      </c>
      <c r="L195" s="28"/>
      <c r="M195" s="28" t="s">
        <v>512</v>
      </c>
      <c r="N195" s="198" t="s">
        <v>465</v>
      </c>
    </row>
    <row r="196" spans="1:14" ht="45.75" customHeight="1" x14ac:dyDescent="0.25">
      <c r="A196" s="221" t="s">
        <v>480</v>
      </c>
      <c r="B196" s="222"/>
      <c r="C196" s="222"/>
      <c r="D196" s="222"/>
      <c r="E196" s="222"/>
      <c r="F196" s="222"/>
      <c r="G196" s="222"/>
      <c r="H196" s="222"/>
      <c r="I196" s="222"/>
      <c r="J196" s="222"/>
      <c r="K196" s="222"/>
      <c r="L196" s="222"/>
      <c r="M196" s="222"/>
      <c r="N196" s="223"/>
    </row>
    <row r="197" spans="1:14" ht="45.75" customHeight="1" x14ac:dyDescent="0.25">
      <c r="A197" s="187"/>
      <c r="B197" s="222" t="s">
        <v>481</v>
      </c>
      <c r="C197" s="222"/>
      <c r="D197" s="222"/>
      <c r="E197" s="222"/>
      <c r="F197" s="222"/>
      <c r="G197" s="222"/>
      <c r="H197" s="222"/>
      <c r="I197" s="222"/>
      <c r="J197" s="222"/>
      <c r="K197" s="222"/>
      <c r="L197" s="222"/>
      <c r="M197" s="222"/>
      <c r="N197" s="223"/>
    </row>
    <row r="198" spans="1:14" ht="285" x14ac:dyDescent="0.25">
      <c r="A198" s="19" t="s">
        <v>1</v>
      </c>
      <c r="B198" s="19" t="s">
        <v>29</v>
      </c>
      <c r="C198" s="31" t="s">
        <v>192</v>
      </c>
      <c r="D198" s="38" t="s">
        <v>482</v>
      </c>
      <c r="E198" s="38" t="s">
        <v>483</v>
      </c>
      <c r="F198" s="43"/>
      <c r="G198" s="43" t="s">
        <v>484</v>
      </c>
      <c r="H198" s="38" t="s">
        <v>17</v>
      </c>
      <c r="I198" s="224" t="s">
        <v>416</v>
      </c>
      <c r="J198" s="225"/>
      <c r="K198" s="226"/>
      <c r="L198" s="38" t="s">
        <v>7</v>
      </c>
      <c r="M198" s="38" t="s">
        <v>7</v>
      </c>
      <c r="N198" s="38" t="s">
        <v>19</v>
      </c>
    </row>
    <row r="199" spans="1:14" ht="45" x14ac:dyDescent="0.25">
      <c r="A199" s="3">
        <v>1</v>
      </c>
      <c r="B199" s="88" t="s">
        <v>31</v>
      </c>
      <c r="C199" s="89" t="s">
        <v>193</v>
      </c>
      <c r="D199" s="3"/>
      <c r="E199" s="190" t="s">
        <v>486</v>
      </c>
      <c r="F199" s="40"/>
      <c r="G199" s="191" t="s">
        <v>487</v>
      </c>
      <c r="H199" s="50" t="s">
        <v>50</v>
      </c>
      <c r="I199" s="218">
        <v>43830</v>
      </c>
      <c r="J199" s="219"/>
      <c r="K199" s="220"/>
      <c r="M199" s="87" t="s">
        <v>194</v>
      </c>
      <c r="N199" s="89" t="s">
        <v>195</v>
      </c>
    </row>
    <row r="200" spans="1:14" ht="60" x14ac:dyDescent="0.25">
      <c r="A200" s="3">
        <v>2</v>
      </c>
      <c r="B200" s="88"/>
      <c r="C200" s="89" t="s">
        <v>196</v>
      </c>
      <c r="D200" s="3"/>
      <c r="E200" s="40">
        <v>108520115</v>
      </c>
      <c r="F200" s="40"/>
      <c r="G200" s="91">
        <v>1000000</v>
      </c>
      <c r="H200" s="50" t="s">
        <v>50</v>
      </c>
      <c r="I200" s="227">
        <v>43100</v>
      </c>
      <c r="J200" s="219"/>
      <c r="K200" s="220"/>
      <c r="M200" s="87" t="s">
        <v>197</v>
      </c>
      <c r="N200" s="5" t="s">
        <v>11</v>
      </c>
    </row>
    <row r="201" spans="1:14" ht="59.25" customHeight="1" x14ac:dyDescent="0.25">
      <c r="A201" s="3">
        <v>3</v>
      </c>
      <c r="B201" s="88"/>
      <c r="C201" s="90" t="s">
        <v>204</v>
      </c>
      <c r="D201" s="3"/>
      <c r="E201" s="40">
        <v>108520086</v>
      </c>
      <c r="F201" s="40"/>
      <c r="G201" s="91">
        <v>2460000</v>
      </c>
      <c r="H201" s="50" t="s">
        <v>50</v>
      </c>
      <c r="I201" s="227">
        <v>43830</v>
      </c>
      <c r="J201" s="219"/>
      <c r="K201" s="220"/>
      <c r="M201" s="87" t="s">
        <v>197</v>
      </c>
      <c r="N201" s="5" t="s">
        <v>11</v>
      </c>
    </row>
    <row r="202" spans="1:14" ht="105" x14ac:dyDescent="0.25">
      <c r="A202" s="3">
        <v>4</v>
      </c>
      <c r="B202" s="88"/>
      <c r="C202" s="90" t="s">
        <v>203</v>
      </c>
      <c r="D202" s="3"/>
      <c r="E202" s="40">
        <v>108520134</v>
      </c>
      <c r="F202" s="40"/>
      <c r="G202" s="91">
        <v>745662.55</v>
      </c>
      <c r="H202" s="50" t="s">
        <v>50</v>
      </c>
      <c r="I202" s="227">
        <v>44383</v>
      </c>
      <c r="J202" s="219"/>
      <c r="K202" s="220"/>
      <c r="M202" s="87" t="s">
        <v>197</v>
      </c>
      <c r="N202" s="89" t="s">
        <v>195</v>
      </c>
    </row>
    <row r="203" spans="1:14" ht="45" x14ac:dyDescent="0.25">
      <c r="A203" s="3">
        <v>5</v>
      </c>
      <c r="B203" s="88"/>
      <c r="C203" s="90" t="s">
        <v>205</v>
      </c>
      <c r="D203" s="3"/>
      <c r="E203" s="40">
        <v>108520121</v>
      </c>
      <c r="F203" s="40"/>
      <c r="G203" s="91">
        <v>65457.5</v>
      </c>
      <c r="H203" s="50" t="s">
        <v>50</v>
      </c>
      <c r="I203" s="218">
        <v>44523</v>
      </c>
      <c r="J203" s="219"/>
      <c r="K203" s="220"/>
      <c r="M203" s="87" t="s">
        <v>197</v>
      </c>
      <c r="N203" s="89" t="s">
        <v>195</v>
      </c>
    </row>
    <row r="204" spans="1:14" ht="45" x14ac:dyDescent="0.25">
      <c r="A204" s="3">
        <v>6</v>
      </c>
      <c r="B204" s="88"/>
      <c r="C204" s="90" t="s">
        <v>205</v>
      </c>
      <c r="D204" s="3"/>
      <c r="E204" s="40">
        <v>108520122</v>
      </c>
      <c r="F204" s="40"/>
      <c r="G204" s="91">
        <v>65457.5</v>
      </c>
      <c r="H204" s="50" t="s">
        <v>50</v>
      </c>
      <c r="I204" s="218">
        <v>44523</v>
      </c>
      <c r="J204" s="219"/>
      <c r="K204" s="220"/>
      <c r="M204" s="87" t="s">
        <v>197</v>
      </c>
      <c r="N204" s="89" t="s">
        <v>195</v>
      </c>
    </row>
    <row r="205" spans="1:14" ht="45" x14ac:dyDescent="0.25">
      <c r="A205" s="3">
        <v>7</v>
      </c>
      <c r="B205" s="88"/>
      <c r="C205" s="90" t="s">
        <v>205</v>
      </c>
      <c r="D205" s="3"/>
      <c r="E205" s="40">
        <v>108520123</v>
      </c>
      <c r="F205" s="40"/>
      <c r="G205" s="92">
        <v>65457.5</v>
      </c>
      <c r="H205" s="50" t="s">
        <v>50</v>
      </c>
      <c r="I205" s="218">
        <v>44523</v>
      </c>
      <c r="J205" s="219"/>
      <c r="K205" s="220"/>
      <c r="M205" s="87" t="s">
        <v>197</v>
      </c>
      <c r="N205" s="89" t="s">
        <v>195</v>
      </c>
    </row>
    <row r="206" spans="1:14" ht="45" x14ac:dyDescent="0.25">
      <c r="A206" s="3">
        <v>8</v>
      </c>
      <c r="B206" s="88"/>
      <c r="C206" s="90" t="s">
        <v>206</v>
      </c>
      <c r="D206" s="3"/>
      <c r="E206" s="40">
        <v>108520126</v>
      </c>
      <c r="F206" s="40"/>
      <c r="G206" s="91">
        <v>48582.17</v>
      </c>
      <c r="H206" s="50" t="s">
        <v>50</v>
      </c>
      <c r="I206" s="218">
        <v>44523</v>
      </c>
      <c r="J206" s="219"/>
      <c r="K206" s="220"/>
      <c r="M206" s="87" t="s">
        <v>197</v>
      </c>
      <c r="N206" s="89" t="s">
        <v>195</v>
      </c>
    </row>
    <row r="207" spans="1:14" ht="45" x14ac:dyDescent="0.25">
      <c r="A207" s="3">
        <v>9</v>
      </c>
      <c r="B207" s="88"/>
      <c r="C207" s="90" t="s">
        <v>207</v>
      </c>
      <c r="D207" s="3"/>
      <c r="E207" s="40">
        <v>108520127</v>
      </c>
      <c r="F207" s="40"/>
      <c r="G207" s="91">
        <v>58242.17</v>
      </c>
      <c r="H207" s="50" t="s">
        <v>50</v>
      </c>
      <c r="I207" s="218">
        <v>44523</v>
      </c>
      <c r="J207" s="219"/>
      <c r="K207" s="220"/>
      <c r="M207" s="87" t="s">
        <v>197</v>
      </c>
      <c r="N207" s="89" t="s">
        <v>195</v>
      </c>
    </row>
    <row r="208" spans="1:14" ht="60" x14ac:dyDescent="0.25">
      <c r="A208" s="3">
        <v>10</v>
      </c>
      <c r="B208" s="88"/>
      <c r="C208" s="90" t="s">
        <v>208</v>
      </c>
      <c r="D208" s="3"/>
      <c r="E208" s="40">
        <v>108520124</v>
      </c>
      <c r="F208" s="40"/>
      <c r="G208" s="91">
        <v>42654.7</v>
      </c>
      <c r="H208" s="50" t="s">
        <v>50</v>
      </c>
      <c r="I208" s="218">
        <v>44523</v>
      </c>
      <c r="J208" s="219"/>
      <c r="K208" s="220"/>
      <c r="M208" s="87" t="s">
        <v>197</v>
      </c>
      <c r="N208" s="89" t="s">
        <v>195</v>
      </c>
    </row>
    <row r="209" spans="1:14" ht="60" x14ac:dyDescent="0.25">
      <c r="A209" s="3">
        <v>11</v>
      </c>
      <c r="B209" s="88"/>
      <c r="C209" s="90" t="s">
        <v>208</v>
      </c>
      <c r="D209" s="3"/>
      <c r="E209" s="40">
        <v>108520125</v>
      </c>
      <c r="F209" s="40"/>
      <c r="G209" s="91">
        <v>42654.7</v>
      </c>
      <c r="H209" s="50" t="s">
        <v>50</v>
      </c>
      <c r="I209" s="218">
        <v>44523</v>
      </c>
      <c r="J209" s="219"/>
      <c r="K209" s="220"/>
      <c r="M209" s="87" t="s">
        <v>197</v>
      </c>
      <c r="N209" s="89" t="s">
        <v>195</v>
      </c>
    </row>
    <row r="210" spans="1:14" ht="60" x14ac:dyDescent="0.25">
      <c r="A210" s="3">
        <v>12</v>
      </c>
      <c r="B210" s="88"/>
      <c r="C210" s="90" t="s">
        <v>209</v>
      </c>
      <c r="D210" s="3"/>
      <c r="E210" s="40">
        <v>108520129</v>
      </c>
      <c r="F210" s="40"/>
      <c r="G210" s="91">
        <v>12287</v>
      </c>
      <c r="H210" s="50" t="s">
        <v>50</v>
      </c>
      <c r="I210" s="218">
        <v>44523</v>
      </c>
      <c r="J210" s="219"/>
      <c r="K210" s="220"/>
      <c r="M210" s="87" t="s">
        <v>197</v>
      </c>
      <c r="N210" s="89" t="s">
        <v>195</v>
      </c>
    </row>
    <row r="211" spans="1:14" ht="60" x14ac:dyDescent="0.25">
      <c r="A211" s="3">
        <v>13</v>
      </c>
      <c r="B211" s="88"/>
      <c r="C211" s="90" t="s">
        <v>210</v>
      </c>
      <c r="D211" s="3"/>
      <c r="E211" s="40">
        <v>108520118</v>
      </c>
      <c r="F211" s="40"/>
      <c r="G211" s="91">
        <v>42500</v>
      </c>
      <c r="H211" s="50" t="s">
        <v>50</v>
      </c>
      <c r="I211" s="218">
        <v>44523</v>
      </c>
      <c r="J211" s="219"/>
      <c r="K211" s="220"/>
      <c r="M211" s="87" t="s">
        <v>197</v>
      </c>
      <c r="N211" s="89" t="s">
        <v>195</v>
      </c>
    </row>
    <row r="212" spans="1:14" ht="60" x14ac:dyDescent="0.25">
      <c r="A212" s="3">
        <v>14</v>
      </c>
      <c r="B212" s="88"/>
      <c r="C212" s="90" t="s">
        <v>210</v>
      </c>
      <c r="D212" s="3"/>
      <c r="E212" s="40">
        <v>108520128</v>
      </c>
      <c r="F212" s="40"/>
      <c r="G212" s="91">
        <v>42500</v>
      </c>
      <c r="H212" s="50" t="s">
        <v>50</v>
      </c>
      <c r="I212" s="218">
        <v>44523</v>
      </c>
      <c r="J212" s="219"/>
      <c r="K212" s="220"/>
      <c r="M212" s="87" t="s">
        <v>197</v>
      </c>
      <c r="N212" s="89" t="s">
        <v>195</v>
      </c>
    </row>
    <row r="213" spans="1:14" ht="60" x14ac:dyDescent="0.25">
      <c r="A213" s="3">
        <v>15</v>
      </c>
      <c r="B213" s="3"/>
      <c r="C213" s="90" t="s">
        <v>211</v>
      </c>
      <c r="D213" s="3"/>
      <c r="E213" s="40">
        <v>108520117</v>
      </c>
      <c r="F213" s="40"/>
      <c r="G213" s="91">
        <v>69288.399999999994</v>
      </c>
      <c r="H213" s="50" t="s">
        <v>50</v>
      </c>
      <c r="I213" s="218">
        <v>44523</v>
      </c>
      <c r="J213" s="219"/>
      <c r="K213" s="220"/>
      <c r="M213" s="87" t="s">
        <v>197</v>
      </c>
      <c r="N213" s="89" t="s">
        <v>195</v>
      </c>
    </row>
    <row r="214" spans="1:14" ht="75" x14ac:dyDescent="0.25">
      <c r="A214" s="3">
        <v>16</v>
      </c>
      <c r="B214" s="88"/>
      <c r="C214" s="90" t="s">
        <v>212</v>
      </c>
      <c r="D214" s="3"/>
      <c r="E214" s="40">
        <v>108520132</v>
      </c>
      <c r="F214" s="40"/>
      <c r="G214" s="92">
        <v>489522.82</v>
      </c>
      <c r="H214" s="50" t="s">
        <v>50</v>
      </c>
      <c r="I214" s="218">
        <v>44454</v>
      </c>
      <c r="J214" s="219"/>
      <c r="K214" s="220"/>
      <c r="M214" s="87" t="s">
        <v>197</v>
      </c>
      <c r="N214" s="89" t="s">
        <v>195</v>
      </c>
    </row>
    <row r="215" spans="1:14" ht="75" x14ac:dyDescent="0.25">
      <c r="A215" s="3">
        <v>17</v>
      </c>
      <c r="B215" s="88"/>
      <c r="C215" s="90" t="s">
        <v>212</v>
      </c>
      <c r="D215" s="3"/>
      <c r="E215" s="40">
        <v>108520131</v>
      </c>
      <c r="F215" s="40"/>
      <c r="G215" s="92">
        <v>489522.82</v>
      </c>
      <c r="H215" s="50" t="s">
        <v>50</v>
      </c>
      <c r="I215" s="218">
        <v>44454</v>
      </c>
      <c r="J215" s="219"/>
      <c r="K215" s="220"/>
      <c r="M215" s="87" t="s">
        <v>197</v>
      </c>
      <c r="N215" s="89" t="s">
        <v>195</v>
      </c>
    </row>
    <row r="216" spans="1:14" ht="77.25" customHeight="1" x14ac:dyDescent="0.25">
      <c r="A216" s="3">
        <v>18</v>
      </c>
      <c r="B216" s="88"/>
      <c r="C216" s="90" t="s">
        <v>438</v>
      </c>
      <c r="D216" s="3"/>
      <c r="E216" s="40">
        <v>108520119</v>
      </c>
      <c r="F216" s="40"/>
      <c r="G216" s="91">
        <v>52150</v>
      </c>
      <c r="H216" s="50" t="s">
        <v>50</v>
      </c>
      <c r="I216" s="218">
        <v>44523</v>
      </c>
      <c r="J216" s="219"/>
      <c r="K216" s="220"/>
      <c r="M216" s="87" t="s">
        <v>197</v>
      </c>
      <c r="N216" s="89" t="s">
        <v>195</v>
      </c>
    </row>
    <row r="217" spans="1:14" ht="45" x14ac:dyDescent="0.25">
      <c r="A217" s="3">
        <v>19</v>
      </c>
      <c r="B217" s="88"/>
      <c r="C217" s="90" t="s">
        <v>213</v>
      </c>
      <c r="D217" s="3"/>
      <c r="E217" s="40">
        <v>108520157</v>
      </c>
      <c r="F217" s="40"/>
      <c r="G217" s="91">
        <v>1627514.3</v>
      </c>
      <c r="H217" s="50" t="s">
        <v>50</v>
      </c>
      <c r="I217" s="218">
        <v>45476</v>
      </c>
      <c r="J217" s="219"/>
      <c r="K217" s="220"/>
      <c r="M217" s="87" t="s">
        <v>197</v>
      </c>
      <c r="N217" s="89" t="s">
        <v>195</v>
      </c>
    </row>
    <row r="218" spans="1:14" ht="45" x14ac:dyDescent="0.25">
      <c r="A218" s="3">
        <v>20</v>
      </c>
      <c r="B218" s="88"/>
      <c r="C218" s="90" t="s">
        <v>213</v>
      </c>
      <c r="D218" s="3"/>
      <c r="E218" s="40">
        <v>108520156</v>
      </c>
      <c r="F218" s="40"/>
      <c r="G218" s="91">
        <v>1875028.6</v>
      </c>
      <c r="H218" s="50" t="s">
        <v>50</v>
      </c>
      <c r="I218" s="218">
        <v>45476</v>
      </c>
      <c r="J218" s="219"/>
      <c r="K218" s="220"/>
      <c r="M218" s="87" t="s">
        <v>197</v>
      </c>
      <c r="N218" s="89" t="s">
        <v>195</v>
      </c>
    </row>
    <row r="219" spans="1:14" ht="75.75" customHeight="1" x14ac:dyDescent="0.25">
      <c r="A219" s="3">
        <v>21</v>
      </c>
      <c r="B219" s="88"/>
      <c r="C219" s="90" t="s">
        <v>214</v>
      </c>
      <c r="D219" s="3"/>
      <c r="E219" s="189" t="s">
        <v>485</v>
      </c>
      <c r="F219" s="40"/>
      <c r="G219" s="91">
        <v>204500</v>
      </c>
      <c r="H219" s="50" t="s">
        <v>50</v>
      </c>
      <c r="I219" s="218">
        <v>43831</v>
      </c>
      <c r="J219" s="219"/>
      <c r="K219" s="220"/>
      <c r="M219" s="93" t="s">
        <v>197</v>
      </c>
      <c r="N219" s="89" t="s">
        <v>195</v>
      </c>
    </row>
    <row r="220" spans="1:14" ht="60" x14ac:dyDescent="0.25">
      <c r="A220" s="3">
        <v>22</v>
      </c>
      <c r="B220" s="88"/>
      <c r="C220" s="90" t="s">
        <v>215</v>
      </c>
      <c r="D220" s="3"/>
      <c r="E220" s="40">
        <v>108520143</v>
      </c>
      <c r="F220" s="40"/>
      <c r="G220" s="91">
        <v>367174.52</v>
      </c>
      <c r="H220" s="50" t="s">
        <v>50</v>
      </c>
      <c r="I220" s="218">
        <v>43100</v>
      </c>
      <c r="J220" s="219"/>
      <c r="K220" s="220"/>
      <c r="M220" s="93" t="s">
        <v>197</v>
      </c>
      <c r="N220" s="89" t="s">
        <v>195</v>
      </c>
    </row>
    <row r="221" spans="1:14" ht="60" x14ac:dyDescent="0.25">
      <c r="A221" s="3">
        <v>23</v>
      </c>
      <c r="B221" s="88"/>
      <c r="C221" s="90" t="s">
        <v>216</v>
      </c>
      <c r="D221" s="3"/>
      <c r="E221" s="40">
        <v>108520144</v>
      </c>
      <c r="F221" s="40"/>
      <c r="G221" s="91">
        <v>367174.52</v>
      </c>
      <c r="H221" s="50" t="s">
        <v>50</v>
      </c>
      <c r="I221" s="218">
        <v>43100</v>
      </c>
      <c r="J221" s="219"/>
      <c r="K221" s="220"/>
      <c r="M221" s="93" t="s">
        <v>197</v>
      </c>
      <c r="N221" s="90" t="s">
        <v>195</v>
      </c>
    </row>
    <row r="222" spans="1:14" ht="105" x14ac:dyDescent="0.25">
      <c r="A222" s="3">
        <v>24</v>
      </c>
      <c r="B222" s="3"/>
      <c r="C222" s="90" t="s">
        <v>217</v>
      </c>
      <c r="D222" s="3"/>
      <c r="E222" s="40">
        <v>108520146</v>
      </c>
      <c r="F222" s="40"/>
      <c r="G222" s="91">
        <v>243206.52</v>
      </c>
      <c r="H222" s="50" t="s">
        <v>50</v>
      </c>
      <c r="I222" s="218">
        <v>43100</v>
      </c>
      <c r="J222" s="219"/>
      <c r="K222" s="220"/>
      <c r="M222" s="93" t="s">
        <v>197</v>
      </c>
      <c r="N222" s="90" t="s">
        <v>195</v>
      </c>
    </row>
    <row r="223" spans="1:14" ht="105" x14ac:dyDescent="0.25">
      <c r="A223" s="3">
        <v>25</v>
      </c>
      <c r="B223" s="3"/>
      <c r="C223" s="90" t="s">
        <v>217</v>
      </c>
      <c r="D223" s="3"/>
      <c r="E223" s="40">
        <v>108520145</v>
      </c>
      <c r="F223" s="40"/>
      <c r="G223" s="91">
        <v>243206.52</v>
      </c>
      <c r="H223" s="50" t="s">
        <v>50</v>
      </c>
      <c r="I223" s="218">
        <v>43100</v>
      </c>
      <c r="J223" s="219"/>
      <c r="K223" s="220"/>
      <c r="M223" s="93" t="s">
        <v>197</v>
      </c>
      <c r="N223" s="90" t="s">
        <v>195</v>
      </c>
    </row>
    <row r="224" spans="1:14" ht="45" x14ac:dyDescent="0.25">
      <c r="A224" s="3">
        <v>26</v>
      </c>
      <c r="B224" s="88"/>
      <c r="C224" s="90" t="s">
        <v>218</v>
      </c>
      <c r="D224" s="3"/>
      <c r="E224" s="40">
        <v>108520150</v>
      </c>
      <c r="F224" s="40"/>
      <c r="G224" s="91">
        <v>1281122.8</v>
      </c>
      <c r="H224" s="50" t="s">
        <v>50</v>
      </c>
      <c r="I224" s="218">
        <v>43100</v>
      </c>
      <c r="J224" s="219"/>
      <c r="K224" s="220"/>
      <c r="M224" s="93" t="s">
        <v>197</v>
      </c>
      <c r="N224" s="90" t="s">
        <v>195</v>
      </c>
    </row>
    <row r="225" spans="1:14" ht="60" x14ac:dyDescent="0.25">
      <c r="A225" s="3">
        <v>27</v>
      </c>
      <c r="B225" s="88"/>
      <c r="C225" s="90" t="s">
        <v>219</v>
      </c>
      <c r="D225" s="3"/>
      <c r="E225" s="188">
        <v>108520148</v>
      </c>
      <c r="F225" s="40"/>
      <c r="G225" s="91">
        <v>1151151.17</v>
      </c>
      <c r="H225" s="50" t="s">
        <v>50</v>
      </c>
      <c r="I225" s="218">
        <v>43100</v>
      </c>
      <c r="J225" s="219"/>
      <c r="K225" s="220"/>
      <c r="M225" s="93" t="s">
        <v>197</v>
      </c>
      <c r="N225" s="90" t="s">
        <v>195</v>
      </c>
    </row>
    <row r="226" spans="1:14" ht="45" x14ac:dyDescent="0.25">
      <c r="A226" s="3">
        <v>28</v>
      </c>
      <c r="B226" s="88"/>
      <c r="C226" s="90" t="s">
        <v>222</v>
      </c>
      <c r="D226" s="3"/>
      <c r="E226" s="188">
        <v>108520149</v>
      </c>
      <c r="F226" s="40"/>
      <c r="G226" s="91">
        <v>69523</v>
      </c>
      <c r="H226" s="50" t="s">
        <v>50</v>
      </c>
      <c r="I226" s="218">
        <v>43100</v>
      </c>
      <c r="J226" s="219"/>
      <c r="K226" s="220"/>
      <c r="M226" s="93" t="s">
        <v>197</v>
      </c>
      <c r="N226" s="90" t="s">
        <v>195</v>
      </c>
    </row>
    <row r="227" spans="1:14" ht="60" x14ac:dyDescent="0.25">
      <c r="A227" s="3">
        <v>29</v>
      </c>
      <c r="B227" s="88"/>
      <c r="C227" s="90" t="s">
        <v>223</v>
      </c>
      <c r="D227" s="3"/>
      <c r="E227" s="188">
        <v>108520147</v>
      </c>
      <c r="F227" s="40"/>
      <c r="G227" s="91">
        <v>56583.360000000001</v>
      </c>
      <c r="H227" s="50" t="s">
        <v>50</v>
      </c>
      <c r="I227" s="218">
        <v>43100</v>
      </c>
      <c r="J227" s="219"/>
      <c r="K227" s="220"/>
      <c r="M227" s="93" t="s">
        <v>197</v>
      </c>
      <c r="N227" s="90" t="s">
        <v>195</v>
      </c>
    </row>
    <row r="228" spans="1:14" ht="44.25" customHeight="1" x14ac:dyDescent="0.25">
      <c r="A228" s="3">
        <v>30</v>
      </c>
      <c r="B228" s="88"/>
      <c r="C228" s="153" t="s">
        <v>439</v>
      </c>
      <c r="D228" s="3"/>
      <c r="E228" s="40">
        <v>108520130</v>
      </c>
      <c r="F228" s="40"/>
      <c r="G228" s="154">
        <v>243126</v>
      </c>
      <c r="H228" s="50" t="s">
        <v>50</v>
      </c>
      <c r="I228" s="218">
        <v>44536</v>
      </c>
      <c r="J228" s="219"/>
      <c r="K228" s="220"/>
      <c r="M228" s="93" t="s">
        <v>197</v>
      </c>
      <c r="N228" s="90" t="s">
        <v>195</v>
      </c>
    </row>
    <row r="229" spans="1:14" ht="86.25" customHeight="1" x14ac:dyDescent="0.25">
      <c r="A229" s="3">
        <v>31</v>
      </c>
      <c r="B229" s="88"/>
      <c r="C229" s="155" t="s">
        <v>440</v>
      </c>
      <c r="D229" s="3"/>
      <c r="E229" s="40">
        <v>108520136</v>
      </c>
      <c r="F229" s="40"/>
      <c r="G229" s="91">
        <v>320000</v>
      </c>
      <c r="H229" s="50" t="s">
        <v>50</v>
      </c>
      <c r="I229" s="218">
        <v>44874</v>
      </c>
      <c r="J229" s="219"/>
      <c r="K229" s="220"/>
      <c r="M229" s="93" t="s">
        <v>197</v>
      </c>
      <c r="N229" s="90" t="s">
        <v>195</v>
      </c>
    </row>
    <row r="230" spans="1:14" ht="75" x14ac:dyDescent="0.25">
      <c r="A230" s="3">
        <v>32</v>
      </c>
      <c r="B230" s="3"/>
      <c r="C230" s="94" t="s">
        <v>224</v>
      </c>
      <c r="D230" s="3"/>
      <c r="E230" s="40">
        <v>108520139</v>
      </c>
      <c r="F230" s="40"/>
      <c r="G230" s="91">
        <v>34820</v>
      </c>
      <c r="H230" s="50" t="s">
        <v>50</v>
      </c>
      <c r="I230" s="218">
        <v>44813</v>
      </c>
      <c r="J230" s="219"/>
      <c r="K230" s="220"/>
      <c r="M230" s="93" t="s">
        <v>197</v>
      </c>
      <c r="N230" s="90" t="s">
        <v>195</v>
      </c>
    </row>
    <row r="231" spans="1:14" ht="75" x14ac:dyDescent="0.25">
      <c r="A231" s="3">
        <v>33</v>
      </c>
      <c r="B231" s="3"/>
      <c r="C231" s="94" t="s">
        <v>224</v>
      </c>
      <c r="D231" s="3"/>
      <c r="E231" s="40">
        <v>108520137</v>
      </c>
      <c r="F231" s="40"/>
      <c r="G231" s="91">
        <v>34820</v>
      </c>
      <c r="H231" s="50" t="s">
        <v>50</v>
      </c>
      <c r="I231" s="218">
        <v>44813</v>
      </c>
      <c r="J231" s="219"/>
      <c r="K231" s="220"/>
      <c r="M231" s="93" t="s">
        <v>197</v>
      </c>
      <c r="N231" s="90" t="s">
        <v>195</v>
      </c>
    </row>
    <row r="232" spans="1:14" ht="75" x14ac:dyDescent="0.25">
      <c r="A232" s="3">
        <v>34</v>
      </c>
      <c r="B232" s="3"/>
      <c r="C232" s="94" t="s">
        <v>224</v>
      </c>
      <c r="D232" s="3"/>
      <c r="E232" s="40">
        <v>108520138</v>
      </c>
      <c r="F232" s="40"/>
      <c r="G232" s="91">
        <v>34820</v>
      </c>
      <c r="H232" s="50" t="s">
        <v>50</v>
      </c>
      <c r="I232" s="218">
        <v>44813</v>
      </c>
      <c r="J232" s="219"/>
      <c r="K232" s="220"/>
      <c r="M232" s="93" t="s">
        <v>197</v>
      </c>
      <c r="N232" s="90" t="s">
        <v>195</v>
      </c>
    </row>
    <row r="233" spans="1:14" s="144" customFormat="1" ht="106.5" customHeight="1" x14ac:dyDescent="0.25">
      <c r="A233" s="157">
        <v>35</v>
      </c>
      <c r="B233" s="157"/>
      <c r="C233" s="158" t="s">
        <v>410</v>
      </c>
      <c r="D233" s="157"/>
      <c r="E233" s="158">
        <v>108520156</v>
      </c>
      <c r="F233" s="158"/>
      <c r="G233" s="159" t="s">
        <v>411</v>
      </c>
      <c r="H233" s="156" t="s">
        <v>50</v>
      </c>
      <c r="I233" s="215">
        <v>45476</v>
      </c>
      <c r="J233" s="216"/>
      <c r="K233" s="217"/>
      <c r="L233" s="160"/>
      <c r="M233" s="157" t="s">
        <v>197</v>
      </c>
      <c r="N233" s="158" t="s">
        <v>195</v>
      </c>
    </row>
    <row r="234" spans="1:14" s="144" customFormat="1" ht="106.5" customHeight="1" x14ac:dyDescent="0.25">
      <c r="A234" s="157">
        <v>36</v>
      </c>
      <c r="B234" s="157"/>
      <c r="C234" s="158" t="s">
        <v>410</v>
      </c>
      <c r="D234" s="157"/>
      <c r="E234" s="158">
        <v>108520157</v>
      </c>
      <c r="F234" s="158"/>
      <c r="G234" s="159" t="s">
        <v>411</v>
      </c>
      <c r="H234" s="156" t="s">
        <v>50</v>
      </c>
      <c r="I234" s="215">
        <v>45476</v>
      </c>
      <c r="J234" s="216"/>
      <c r="K234" s="217"/>
      <c r="L234" s="160"/>
      <c r="M234" s="157" t="s">
        <v>197</v>
      </c>
      <c r="N234" s="158" t="s">
        <v>195</v>
      </c>
    </row>
    <row r="235" spans="1:14" s="144" customFormat="1" ht="155.25" customHeight="1" x14ac:dyDescent="0.25">
      <c r="A235" s="157">
        <v>37</v>
      </c>
      <c r="B235" s="157"/>
      <c r="C235" s="158" t="s">
        <v>412</v>
      </c>
      <c r="D235" s="157"/>
      <c r="E235" s="158">
        <v>108520159</v>
      </c>
      <c r="F235" s="158"/>
      <c r="G235" s="159" t="s">
        <v>413</v>
      </c>
      <c r="H235" s="156" t="s">
        <v>50</v>
      </c>
      <c r="I235" s="215">
        <v>45510</v>
      </c>
      <c r="J235" s="216"/>
      <c r="K235" s="217"/>
      <c r="L235" s="160"/>
      <c r="M235" s="157" t="s">
        <v>197</v>
      </c>
      <c r="N235" s="158" t="s">
        <v>195</v>
      </c>
    </row>
    <row r="236" spans="1:14" s="144" customFormat="1" ht="87.75" customHeight="1" x14ac:dyDescent="0.25">
      <c r="A236" s="157">
        <v>38</v>
      </c>
      <c r="B236" s="157"/>
      <c r="C236" s="158" t="s">
        <v>414</v>
      </c>
      <c r="D236" s="157"/>
      <c r="E236" s="158">
        <v>108520160</v>
      </c>
      <c r="F236" s="158"/>
      <c r="G236" s="159" t="s">
        <v>415</v>
      </c>
      <c r="H236" s="156" t="s">
        <v>50</v>
      </c>
      <c r="I236" s="215">
        <v>45533</v>
      </c>
      <c r="J236" s="216"/>
      <c r="K236" s="217"/>
      <c r="L236" s="160"/>
      <c r="M236" s="157" t="s">
        <v>197</v>
      </c>
      <c r="N236" s="158" t="s">
        <v>195</v>
      </c>
    </row>
    <row r="237" spans="1:14" s="144" customFormat="1" ht="78" customHeight="1" x14ac:dyDescent="0.25">
      <c r="A237" s="157">
        <v>39</v>
      </c>
      <c r="B237" s="157"/>
      <c r="C237" s="158" t="s">
        <v>417</v>
      </c>
      <c r="D237" s="157"/>
      <c r="E237" s="158">
        <v>108520162</v>
      </c>
      <c r="F237" s="158"/>
      <c r="G237" s="159" t="s">
        <v>418</v>
      </c>
      <c r="H237" s="156" t="s">
        <v>50</v>
      </c>
      <c r="I237" s="215">
        <v>45646</v>
      </c>
      <c r="J237" s="216"/>
      <c r="K237" s="217"/>
      <c r="L237" s="160"/>
      <c r="M237" s="157" t="s">
        <v>197</v>
      </c>
      <c r="N237" s="156" t="s">
        <v>11</v>
      </c>
    </row>
  </sheetData>
  <mergeCells count="51">
    <mergeCell ref="I213:K213"/>
    <mergeCell ref="I214:K214"/>
    <mergeCell ref="I215:K215"/>
    <mergeCell ref="A1:N1"/>
    <mergeCell ref="A2:N2"/>
    <mergeCell ref="A3:N3"/>
    <mergeCell ref="A53:N53"/>
    <mergeCell ref="B15:B52"/>
    <mergeCell ref="A14:O14"/>
    <mergeCell ref="I4:K4"/>
    <mergeCell ref="B5:B13"/>
    <mergeCell ref="I208:K208"/>
    <mergeCell ref="I209:K209"/>
    <mergeCell ref="I210:K210"/>
    <mergeCell ref="I211:K211"/>
    <mergeCell ref="I212:K212"/>
    <mergeCell ref="I203:K203"/>
    <mergeCell ref="I204:K204"/>
    <mergeCell ref="I205:K205"/>
    <mergeCell ref="I206:K206"/>
    <mergeCell ref="I207:K207"/>
    <mergeCell ref="A196:N196"/>
    <mergeCell ref="I54:K54"/>
    <mergeCell ref="I200:K200"/>
    <mergeCell ref="I201:K201"/>
    <mergeCell ref="I202:K202"/>
    <mergeCell ref="I198:K198"/>
    <mergeCell ref="I199:K199"/>
    <mergeCell ref="B197:N197"/>
    <mergeCell ref="I216:K216"/>
    <mergeCell ref="I217:K217"/>
    <mergeCell ref="I218:K218"/>
    <mergeCell ref="I219:K219"/>
    <mergeCell ref="I220:K220"/>
    <mergeCell ref="I221:K221"/>
    <mergeCell ref="I222:K222"/>
    <mergeCell ref="I223:K223"/>
    <mergeCell ref="I225:K225"/>
    <mergeCell ref="I224:K224"/>
    <mergeCell ref="I236:K236"/>
    <mergeCell ref="I237:K237"/>
    <mergeCell ref="I233:K233"/>
    <mergeCell ref="I226:K226"/>
    <mergeCell ref="I227:K227"/>
    <mergeCell ref="I229:K229"/>
    <mergeCell ref="I230:K230"/>
    <mergeCell ref="I231:K231"/>
    <mergeCell ref="I228:K228"/>
    <mergeCell ref="I232:K232"/>
    <mergeCell ref="I234:K234"/>
    <mergeCell ref="I235:K235"/>
  </mergeCells>
  <pageMargins left="0" right="0" top="0" bottom="0" header="0" footer="0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реестр МИ ВМО</vt:lpstr>
      <vt:lpstr>Лист1</vt:lpstr>
      <vt:lpstr>Лист2</vt:lpstr>
      <vt:lpstr>Лист3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2025-08-26T08:48:24Z</dcterms:modified>
  <cp:category/>
  <cp:contentStatus/>
</cp:coreProperties>
</file>